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itiatives" state="visible" r:id="rId4"/>
    <sheet sheetId="2" name="Settings" state="visible" r:id="rId5"/>
    <sheet sheetId="3" name="Guidance" state="visible" r:id="rId6"/>
  </sheets>
  <calcPr calcId="171027"/>
</workbook>
</file>

<file path=xl/sharedStrings.xml><?xml version="1.0" encoding="utf-8"?>
<sst xmlns="http://schemas.openxmlformats.org/spreadsheetml/2006/main" count="938" uniqueCount="449">
  <si>
    <t>Initiative ID</t>
  </si>
  <si>
    <t>Initiative name</t>
  </si>
  <si>
    <t>Description</t>
  </si>
  <si>
    <t>Business unit</t>
  </si>
  <si>
    <t>Start</t>
  </si>
  <si>
    <t>Baseline end</t>
  </si>
  <si>
    <t>Revised end</t>
  </si>
  <si>
    <t>Planned phase at year end</t>
  </si>
  <si>
    <t>Current phase</t>
  </si>
  <si>
    <t>Value baseline</t>
  </si>
  <si>
    <t>Value baseline start year</t>
  </si>
  <si>
    <t>Value revised</t>
  </si>
  <si>
    <t>Value revised start year</t>
  </si>
  <si>
    <t>Approved budget (reporting year)</t>
  </si>
  <si>
    <t>Budget used or forecast</t>
  </si>
  <si>
    <t>Reason for change</t>
  </si>
  <si>
    <t>Notes</t>
  </si>
  <si>
    <t>INS-001</t>
  </si>
  <si>
    <t>Planning Scheduler Redesign</t>
  </si>
  <si>
    <t>Extend the ledger used by Operations.</t>
  </si>
  <si>
    <t>Operations</t>
  </si>
  <si>
    <t>Delivered</t>
  </si>
  <si>
    <t>INS-002</t>
  </si>
  <si>
    <t>Billing Toolkit Launch</t>
  </si>
  <si>
    <t>Standardise the toolkit used by Customer Service.</t>
  </si>
  <si>
    <t>Customer Service</t>
  </si>
  <si>
    <t>2025-10-07</t>
  </si>
  <si>
    <t>Execution</t>
  </si>
  <si>
    <t>Scope extended after design review</t>
  </si>
  <si>
    <t>INS-003</t>
  </si>
  <si>
    <t>Purchasing Scheduler Automation</t>
  </si>
  <si>
    <t>Extend the portal used by Finance.</t>
  </si>
  <si>
    <t>Finance</t>
  </si>
  <si>
    <t>2026-08-31</t>
  </si>
  <si>
    <t>Deployment</t>
  </si>
  <si>
    <t>INS-004</t>
  </si>
  <si>
    <t>Service Desk Catalogue Migration</t>
  </si>
  <si>
    <t>Standardise the dashboard used by People.</t>
  </si>
  <si>
    <t>People</t>
  </si>
  <si>
    <t>2024-11-19</t>
  </si>
  <si>
    <t>Q4-2026</t>
  </si>
  <si>
    <t>Faster delivery after reuse of an existing component</t>
  </si>
  <si>
    <t>INS-005</t>
  </si>
  <si>
    <t>Customer Catalogue Upgrade</t>
  </si>
  <si>
    <t>Standardise the forecasting used by Technology.</t>
  </si>
  <si>
    <t>Technology</t>
  </si>
  <si>
    <t>Q3-2025</t>
  </si>
  <si>
    <t>No change</t>
  </si>
  <si>
    <t>Initiation</t>
  </si>
  <si>
    <t>INS-006</t>
  </si>
  <si>
    <t>Payroll Toolkit Upgrade</t>
  </si>
  <si>
    <t>Introduce the portal used by Supply Chain.</t>
  </si>
  <si>
    <t>Supply Chain</t>
  </si>
  <si>
    <t>2024-02-13</t>
  </si>
  <si>
    <t>2026-02-28</t>
  </si>
  <si>
    <t>ON HOLD</t>
  </si>
  <si>
    <t>On hold</t>
  </si>
  <si>
    <t>Regulatory review added a step</t>
  </si>
  <si>
    <t>Reviewed at the quarterly portfolio meeting.</t>
  </si>
  <si>
    <t>INS-007</t>
  </si>
  <si>
    <t>Fleet Records Launch</t>
  </si>
  <si>
    <t>Standardise the scheduler used by Sales &amp; Marketing.</t>
  </si>
  <si>
    <t>Sales &amp; Marketing</t>
  </si>
  <si>
    <t>Cancelled</t>
  </si>
  <si>
    <t>INS-008</t>
  </si>
  <si>
    <t>Safety Data Model Rollout</t>
  </si>
  <si>
    <t>Simplify the forecasting used by Operations.</t>
  </si>
  <si>
    <t>2026-01-16</t>
  </si>
  <si>
    <t>INS-009</t>
  </si>
  <si>
    <t>Asset Ledger Rollout</t>
  </si>
  <si>
    <t>Introduce the data model used by Customer Service.</t>
  </si>
  <si>
    <t>2027-09-30</t>
  </si>
  <si>
    <t>2027-12-31</t>
  </si>
  <si>
    <t>INS-010</t>
  </si>
  <si>
    <t>Planning Catalogue Redesign</t>
  </si>
  <si>
    <t>Standardise the data model used by Finance.</t>
  </si>
  <si>
    <t>Supplier lead times longer than planned</t>
  </si>
  <si>
    <t>INS-011</t>
  </si>
  <si>
    <t>Inventory Workflow Upgrade</t>
  </si>
  <si>
    <t>Extend the catalogue used by People.</t>
  </si>
  <si>
    <t>INS-012</t>
  </si>
  <si>
    <t>Purchasing Workflow Launch</t>
  </si>
  <si>
    <t>Simplify the portal used by Technology.</t>
  </si>
  <si>
    <t>2026-12-04</t>
  </si>
  <si>
    <t>2028-03-31</t>
  </si>
  <si>
    <t>Not started</t>
  </si>
  <si>
    <t>INS-013</t>
  </si>
  <si>
    <t>Safety Dashboard Migration</t>
  </si>
  <si>
    <t>Standardise the workflow used by Supply Chain.</t>
  </si>
  <si>
    <t>Dependency on another initiative</t>
  </si>
  <si>
    <t>INS-014</t>
  </si>
  <si>
    <t>Workforce Scheduler Launch</t>
  </si>
  <si>
    <t>2026-08-21</t>
  </si>
  <si>
    <t>Q4-2027</t>
  </si>
  <si>
    <t>INS-015</t>
  </si>
  <si>
    <t>Asset Forecasting Modernisation</t>
  </si>
  <si>
    <t>Introduce the scheduler used by Operations.</t>
  </si>
  <si>
    <t>Q4-2025</t>
  </si>
  <si>
    <t>2026-06-30</t>
  </si>
  <si>
    <t>DELIVERED</t>
  </si>
  <si>
    <t>INS-016</t>
  </si>
  <si>
    <t>Workforce Catalogue Consolidation</t>
  </si>
  <si>
    <t>Simplify the records used by Customer Service.</t>
  </si>
  <si>
    <t>2026-05-23</t>
  </si>
  <si>
    <t>Q2-2027</t>
  </si>
  <si>
    <t>Resources moved to a higher-priority initiative</t>
  </si>
  <si>
    <t>INS-017</t>
  </si>
  <si>
    <t>Field Service Dashboard Upgrade</t>
  </si>
  <si>
    <t>Simplify the toolkit used by Finance.</t>
  </si>
  <si>
    <t>2027-04-30</t>
  </si>
  <si>
    <t>INS-018</t>
  </si>
  <si>
    <t>Onboarding Dashboard Redesign</t>
  </si>
  <si>
    <t>Standardise the scheduler used by People.</t>
  </si>
  <si>
    <t>2024</t>
  </si>
  <si>
    <t>2026-03-31</t>
  </si>
  <si>
    <t>Testing found integration issues</t>
  </si>
  <si>
    <t>INS-019</t>
  </si>
  <si>
    <t>Service Desk Toolkit Migration</t>
  </si>
  <si>
    <t>Standardise the catalogue used by Technology.</t>
  </si>
  <si>
    <t>INS-020</t>
  </si>
  <si>
    <t>Contract Records Consolidation</t>
  </si>
  <si>
    <t>Introduce the dashboard used by Supply Chain.</t>
  </si>
  <si>
    <t>Q4-2024</t>
  </si>
  <si>
    <t>INS-021</t>
  </si>
  <si>
    <t>Quality Catalogue Migration</t>
  </si>
  <si>
    <t>Introduce the data model used by Sales &amp; Marketing.</t>
  </si>
  <si>
    <t>Q1-2026</t>
  </si>
  <si>
    <t>INS-022</t>
  </si>
  <si>
    <t>Workforce Ledger Launch</t>
  </si>
  <si>
    <t>Simplify the catalogue used by Operations.</t>
  </si>
  <si>
    <t>2027-01-19</t>
  </si>
  <si>
    <t>no change</t>
  </si>
  <si>
    <t>INS-023</t>
  </si>
  <si>
    <t>Asset Catalogue Redesign</t>
  </si>
  <si>
    <t>Extend the portal used by Customer Service.</t>
  </si>
  <si>
    <t>INS-024</t>
  </si>
  <si>
    <t>Fleet Portal Launch</t>
  </si>
  <si>
    <t>Introduce the ledger used by Finance.</t>
  </si>
  <si>
    <t>2026-11-04</t>
  </si>
  <si>
    <t>Q2-2028</t>
  </si>
  <si>
    <t>INS-025</t>
  </si>
  <si>
    <t>Learning Records Upgrade</t>
  </si>
  <si>
    <t>Introduce the records used by People.</t>
  </si>
  <si>
    <t>2027-07-31</t>
  </si>
  <si>
    <t>INS-026</t>
  </si>
  <si>
    <t>Service Desk Workflow Rollout</t>
  </si>
  <si>
    <t>Standardise the data model used by Technology.</t>
  </si>
  <si>
    <t>2025-08-13</t>
  </si>
  <si>
    <t>INS-027</t>
  </si>
  <si>
    <t>Inventory Scheduler Upgrade</t>
  </si>
  <si>
    <t>Extend the portal used by Supply Chain.</t>
  </si>
  <si>
    <t>2027-03-31</t>
  </si>
  <si>
    <t>2026-12-31</t>
  </si>
  <si>
    <t>INS-028</t>
  </si>
  <si>
    <t>Workforce Records Consolidation</t>
  </si>
  <si>
    <t>Introduce the dashboard used by Sales &amp; Marketing.</t>
  </si>
  <si>
    <t>2024-06-10</t>
  </si>
  <si>
    <t>Q2-2026</t>
  </si>
  <si>
    <t>INS-029</t>
  </si>
  <si>
    <t>Reporting Dashboard Redesign</t>
  </si>
  <si>
    <t>Introduce the ledger used by Operations.</t>
  </si>
  <si>
    <t>INS-030</t>
  </si>
  <si>
    <t>Fleet Catalogue Automation</t>
  </si>
  <si>
    <t>Replace the forecasting used by Customer Service.</t>
  </si>
  <si>
    <t>INS-031</t>
  </si>
  <si>
    <t>Learning Dashboard Redesign</t>
  </si>
  <si>
    <t>Standardise the dashboard used by Finance.</t>
  </si>
  <si>
    <t>INS-032</t>
  </si>
  <si>
    <t>Quality Records Migration</t>
  </si>
  <si>
    <t>Extend the ledger used by People.</t>
  </si>
  <si>
    <t>2025-09-07</t>
  </si>
  <si>
    <t>INS-033</t>
  </si>
  <si>
    <t>Learning Catalogue Modernisation</t>
  </si>
  <si>
    <t>Extend the dashboard used by Technology.</t>
  </si>
  <si>
    <t>INS-034</t>
  </si>
  <si>
    <t>Supplier Records Launch</t>
  </si>
  <si>
    <t>Introduce the data model used by Supply Chain.</t>
  </si>
  <si>
    <t>2024-08-21</t>
  </si>
  <si>
    <t>INS-035</t>
  </si>
  <si>
    <t>Payroll Toolkit Automation</t>
  </si>
  <si>
    <t>Extend the dashboard used by Sales &amp; Marketing.</t>
  </si>
  <si>
    <t>INS-036</t>
  </si>
  <si>
    <t>Field Service Ledger Automation</t>
  </si>
  <si>
    <t>Standardise the ledger used by Operations.</t>
  </si>
  <si>
    <t>2026</t>
  </si>
  <si>
    <t>INS-037</t>
  </si>
  <si>
    <t>Purchasing Forecasting Automation</t>
  </si>
  <si>
    <t>INS-038</t>
  </si>
  <si>
    <t>Safety Dashboard Rollout</t>
  </si>
  <si>
    <t>Replace the records used by Finance.</t>
  </si>
  <si>
    <t>2027-04-12</t>
  </si>
  <si>
    <t>INS-039</t>
  </si>
  <si>
    <t>Purchasing Toolkit Consolidation</t>
  </si>
  <si>
    <t>Simplify the records used by People.</t>
  </si>
  <si>
    <t>2026-11-30</t>
  </si>
  <si>
    <t>INS-040</t>
  </si>
  <si>
    <t>Fleet Data Model Redesign</t>
  </si>
  <si>
    <t>Introduce the data model used by Technology.</t>
  </si>
  <si>
    <t>Q1-2028</t>
  </si>
  <si>
    <t>INS-041</t>
  </si>
  <si>
    <t>Workforce Portal Modernisation</t>
  </si>
  <si>
    <t>Introduce the toolkit used by Supply Chain.</t>
  </si>
  <si>
    <t>2028-02-29</t>
  </si>
  <si>
    <t>INS-042</t>
  </si>
  <si>
    <t>Field Service Ledger Consolidation</t>
  </si>
  <si>
    <t>Introduce the forecasting used by Sales &amp; Marketing.</t>
  </si>
  <si>
    <t>2024-10-16</t>
  </si>
  <si>
    <t>INS-043</t>
  </si>
  <si>
    <t>Onboarding Ledger Launch</t>
  </si>
  <si>
    <t>Replace the portal used by Operations.</t>
  </si>
  <si>
    <t>2027-02-28</t>
  </si>
  <si>
    <t>INS-044</t>
  </si>
  <si>
    <t>Fleet Catalogue Consolidation</t>
  </si>
  <si>
    <t>Simplify the dashboard used by Customer Service.</t>
  </si>
  <si>
    <t>2026-04-19</t>
  </si>
  <si>
    <t>INS-045</t>
  </si>
  <si>
    <t>Field Service Forecasting Migration</t>
  </si>
  <si>
    <t>Extend the catalogue used by Finance.</t>
  </si>
  <si>
    <t>2028-01-31</t>
  </si>
  <si>
    <t>INS-046</t>
  </si>
  <si>
    <t>Payroll Dashboard Redesign</t>
  </si>
  <si>
    <t>Standardise the catalogue used by People.</t>
  </si>
  <si>
    <t>2026-08-17</t>
  </si>
  <si>
    <t>INS-047</t>
  </si>
  <si>
    <t>Planning Scheduler Automation</t>
  </si>
  <si>
    <t>INS-048</t>
  </si>
  <si>
    <t>Payroll Data Model Automation</t>
  </si>
  <si>
    <t>2025-05-13</t>
  </si>
  <si>
    <t>INS-049</t>
  </si>
  <si>
    <t>Billing Records Redesign</t>
  </si>
  <si>
    <t>Replace the scheduler used by Sales &amp; Marketing.</t>
  </si>
  <si>
    <t>INS-050</t>
  </si>
  <si>
    <t>Workforce Toolkit Upgrade</t>
  </si>
  <si>
    <t>Replace the workflow used by Operations.</t>
  </si>
  <si>
    <t>Q2-2025</t>
  </si>
  <si>
    <t>INS-051</t>
  </si>
  <si>
    <t>Service Desk Workflow Launch</t>
  </si>
  <si>
    <t>Standardise the records used by Customer Service.</t>
  </si>
  <si>
    <t>INS-052</t>
  </si>
  <si>
    <t>Inventory Dashboard Rollout</t>
  </si>
  <si>
    <t>Simplify the forecasting used by Finance.</t>
  </si>
  <si>
    <t>2025-10-13</t>
  </si>
  <si>
    <t>INS-053</t>
  </si>
  <si>
    <t>Billing Forecasting Modernisation</t>
  </si>
  <si>
    <t>Replace the forecasting used by People.</t>
  </si>
  <si>
    <t>INS-054</t>
  </si>
  <si>
    <t>Field Service Data Model Upgrade</t>
  </si>
  <si>
    <t>Replace the data model used by Technology.</t>
  </si>
  <si>
    <t>INS-055</t>
  </si>
  <si>
    <t>Learning Workflow Upgrade</t>
  </si>
  <si>
    <t>Simplify the scheduler used by Supply Chain.</t>
  </si>
  <si>
    <t>Q3-2026</t>
  </si>
  <si>
    <t>2027-10-31</t>
  </si>
  <si>
    <t>INS-056</t>
  </si>
  <si>
    <t>Payroll Workflow Launch</t>
  </si>
  <si>
    <t>Introduce the scheduler used by Sales &amp; Marketing.</t>
  </si>
  <si>
    <t>2025-06-09</t>
  </si>
  <si>
    <t>INS-057</t>
  </si>
  <si>
    <t>Contract Forecasting Consolidation</t>
  </si>
  <si>
    <t>Standardise the portal used by Operations.</t>
  </si>
  <si>
    <t>INS-058</t>
  </si>
  <si>
    <t>Planning Dashboard Modernisation</t>
  </si>
  <si>
    <t>Replace the portal used by Customer Service.</t>
  </si>
  <si>
    <t>2027-02-09</t>
  </si>
  <si>
    <t>INS-059</t>
  </si>
  <si>
    <t>Customer Workflow Migration</t>
  </si>
  <si>
    <t>Simplify the dashboard used by Finance.</t>
  </si>
  <si>
    <t>INS-060</t>
  </si>
  <si>
    <t>Field Service Data Model Migration</t>
  </si>
  <si>
    <t>Extend the dashboard used by People.</t>
  </si>
  <si>
    <t>Q1-2025</t>
  </si>
  <si>
    <t>INS-061</t>
  </si>
  <si>
    <t>Billing Workflow Migration</t>
  </si>
  <si>
    <t>Simplify the ledger used by Technology.</t>
  </si>
  <si>
    <t>2027-11-30</t>
  </si>
  <si>
    <t>INS-062</t>
  </si>
  <si>
    <t>Asset Portal Launch</t>
  </si>
  <si>
    <t>Replace the scheduler used by Supply Chain.</t>
  </si>
  <si>
    <t>2027-06-09</t>
  </si>
  <si>
    <t>INS-063</t>
  </si>
  <si>
    <t>Supplier Records Migration</t>
  </si>
  <si>
    <t>Extend the data model used by Sales &amp; Marketing.</t>
  </si>
  <si>
    <t>INS-064</t>
  </si>
  <si>
    <t>Planning Dashboard Automation</t>
  </si>
  <si>
    <t>Introduce the catalogue used by Operations.</t>
  </si>
  <si>
    <t>2025-09-19</t>
  </si>
  <si>
    <t>INS-065</t>
  </si>
  <si>
    <t>Service Desk Portal Rollout</t>
  </si>
  <si>
    <t>Replace the records used by Customer Service.</t>
  </si>
  <si>
    <t>INS-066</t>
  </si>
  <si>
    <t>Safety Data Model Consolidation</t>
  </si>
  <si>
    <t>Introduce the forecasting used by Finance.</t>
  </si>
  <si>
    <t>2027-01-22</t>
  </si>
  <si>
    <t>INS-067</t>
  </si>
  <si>
    <t>Inventory Dashboard Launch</t>
  </si>
  <si>
    <t>INS-068</t>
  </si>
  <si>
    <t>Safety Scheduler Upgrade</t>
  </si>
  <si>
    <t>2024-11-14</t>
  </si>
  <si>
    <t>INS-069</t>
  </si>
  <si>
    <t>Safety Forecasting Migration</t>
  </si>
  <si>
    <t>Introduce the catalogue used by Supply Chain.</t>
  </si>
  <si>
    <t>INS-070</t>
  </si>
  <si>
    <t>Service Desk Toolkit Upgrade</t>
  </si>
  <si>
    <t>Standardise the portal used by Sales &amp; Marketing.</t>
  </si>
  <si>
    <t>INS-071</t>
  </si>
  <si>
    <t>Safety Portal Launch</t>
  </si>
  <si>
    <t>INS-072</t>
  </si>
  <si>
    <t>Asset Toolkit Redesign</t>
  </si>
  <si>
    <t>Extend the forecasting used by Customer Service.</t>
  </si>
  <si>
    <t>2025</t>
  </si>
  <si>
    <t>INS-073</t>
  </si>
  <si>
    <t>Onboarding Portal Migration</t>
  </si>
  <si>
    <t>Standardise the portal used by Finance.</t>
  </si>
  <si>
    <t>INS-074</t>
  </si>
  <si>
    <t>Purchasing Data Model Launch</t>
  </si>
  <si>
    <t>2024-12-05</t>
  </si>
  <si>
    <t>INS-075</t>
  </si>
  <si>
    <t>Onboarding Forecasting Automation</t>
  </si>
  <si>
    <t>Standardise the workflow used by Technology.</t>
  </si>
  <si>
    <t>2027-06-30</t>
  </si>
  <si>
    <t>INS-076</t>
  </si>
  <si>
    <t>Inventory Toolkit Launch</t>
  </si>
  <si>
    <t>Replace the portal used by Supply Chain.</t>
  </si>
  <si>
    <t>2025-04-09</t>
  </si>
  <si>
    <t>INS-077</t>
  </si>
  <si>
    <t>Customer Records Rollout</t>
  </si>
  <si>
    <t>Standardise the forecasting used by Sales &amp; Marketing.</t>
  </si>
  <si>
    <t>INS-078</t>
  </si>
  <si>
    <t>Warehouse Data Model Consolidation</t>
  </si>
  <si>
    <t>2026-01-25</t>
  </si>
  <si>
    <t>INS-079</t>
  </si>
  <si>
    <t>Service Desk Data Model Rollout</t>
  </si>
  <si>
    <t>Extend the data model used by Customer Service.</t>
  </si>
  <si>
    <t>INS-080</t>
  </si>
  <si>
    <t>Payroll Toolkit Modernisation</t>
  </si>
  <si>
    <t>INS-081</t>
  </si>
  <si>
    <t>Payroll Portal Consolidation</t>
  </si>
  <si>
    <t>CANCELLED</t>
  </si>
  <si>
    <t>INS-082</t>
  </si>
  <si>
    <t>Inventory Portal Consolidation</t>
  </si>
  <si>
    <t>Replace the forecasting used by Technology.</t>
  </si>
  <si>
    <t>2026-05-21</t>
  </si>
  <si>
    <t>INS-083</t>
  </si>
  <si>
    <t>Purchasing Ledger Automation</t>
  </si>
  <si>
    <t>Extend the ledger used by Supply Chain.</t>
  </si>
  <si>
    <t>INS-084</t>
  </si>
  <si>
    <t>Billing Catalogue Redesign</t>
  </si>
  <si>
    <t>Replace the dashboard used by Sales &amp; Marketing.</t>
  </si>
  <si>
    <t>2026-03-06</t>
  </si>
  <si>
    <t>Q3-2027</t>
  </si>
  <si>
    <t>INS-085</t>
  </si>
  <si>
    <t>Asset Ledger Redesign</t>
  </si>
  <si>
    <t>Replace the catalogue used by Operations.</t>
  </si>
  <si>
    <t>2027-01-31</t>
  </si>
  <si>
    <t>INS-086</t>
  </si>
  <si>
    <t>Billing Catalogue Rollout</t>
  </si>
  <si>
    <t>Extend the scheduler used by Customer Service.</t>
  </si>
  <si>
    <t>2025-09-01</t>
  </si>
  <si>
    <t>INS-087</t>
  </si>
  <si>
    <t>Purchasing Records Rollout</t>
  </si>
  <si>
    <t>2027-05-31</t>
  </si>
  <si>
    <t>INS-088</t>
  </si>
  <si>
    <t>Order Workflow Launch</t>
  </si>
  <si>
    <t>Standardise the ledger used by People.</t>
  </si>
  <si>
    <t>2027-08-22</t>
  </si>
  <si>
    <t>INS-089</t>
  </si>
  <si>
    <t>Field Service Ledger Migration</t>
  </si>
  <si>
    <t>Extend the toolkit used by Technology.</t>
  </si>
  <si>
    <t>INS-090</t>
  </si>
  <si>
    <t>Warehouse Workflow Migration</t>
  </si>
  <si>
    <t>Replace the data model used by Supply Chain.</t>
  </si>
  <si>
    <t>INS-091</t>
  </si>
  <si>
    <t>Supplier Scheduler Redesign</t>
  </si>
  <si>
    <t>Replace the data model used by Sales &amp; Marketing.</t>
  </si>
  <si>
    <t>INS-092</t>
  </si>
  <si>
    <t>Onboarding Forecasting Migration</t>
  </si>
  <si>
    <t>Replace the records used by Operations.</t>
  </si>
  <si>
    <t>2024-05-05</t>
  </si>
  <si>
    <t>INS-093</t>
  </si>
  <si>
    <t>Payroll Records Upgrade</t>
  </si>
  <si>
    <t>Replace the scheduler used by Customer Service.</t>
  </si>
  <si>
    <t>INS-094</t>
  </si>
  <si>
    <t>Reporting Workflow Automation</t>
  </si>
  <si>
    <t>Extend the dashboard used by Finance.</t>
  </si>
  <si>
    <t>2024-06-04</t>
  </si>
  <si>
    <t>INS-095</t>
  </si>
  <si>
    <t>Asset Scheduler Redesign</t>
  </si>
  <si>
    <t>Standardise the records used by People.</t>
  </si>
  <si>
    <t>INS-096</t>
  </si>
  <si>
    <t>Purchasing Catalogue Modernisation</t>
  </si>
  <si>
    <t>Extend the records used by Technology.</t>
  </si>
  <si>
    <t>2025-07-04</t>
  </si>
  <si>
    <t>Q1-2027</t>
  </si>
  <si>
    <t>INS-097</t>
  </si>
  <si>
    <t>Customer Ledger Consolidation</t>
  </si>
  <si>
    <t>Standardise the scheduler used by Supply Chain.</t>
  </si>
  <si>
    <t>2028-05-31</t>
  </si>
  <si>
    <t>INS-098</t>
  </si>
  <si>
    <t>Billing Scheduler Launch</t>
  </si>
  <si>
    <t>Simplify the catalogue used by Sales &amp; Marketing.</t>
  </si>
  <si>
    <t>2024-03-16</t>
  </si>
  <si>
    <t>INS-099</t>
  </si>
  <si>
    <t>Safety Records Upgrade</t>
  </si>
  <si>
    <t>Extend the portal used by Operations.</t>
  </si>
  <si>
    <t>INS-100</t>
  </si>
  <si>
    <t>Order Forecasting Modernisation</t>
  </si>
  <si>
    <t>Setting</t>
  </si>
  <si>
    <t>Value</t>
  </si>
  <si>
    <t>Reporting year</t>
  </si>
  <si>
    <t>Status date</t>
  </si>
  <si>
    <t>Currency</t>
  </si>
  <si>
    <t>USD</t>
  </si>
  <si>
    <t>Unit</t>
  </si>
  <si>
    <t>millions</t>
  </si>
  <si>
    <t>Grace period (months)</t>
  </si>
  <si>
    <t>Phase</t>
  </si>
  <si>
    <t>Category</t>
  </si>
  <si>
    <t>In progress</t>
  </si>
  <si>
    <t>Column or topic</t>
  </si>
  <si>
    <t>How to fill it</t>
  </si>
  <si>
    <t>Steerline portfolio template</t>
  </si>
  <si>
    <t>Fill in the Initiatives sheet (one row per initiative) and check the Settings sheet, then upload this file.</t>
  </si>
  <si>
    <t>Required columns</t>
  </si>
  <si>
    <t>Initiative ID, Initiative name, Business unit, Start, Baseline end, Planned phase at year end, Current phase. All other columns are optional.</t>
  </si>
  <si>
    <t>Required. Your own reference, up to 50 characters; must be unique in the file.</t>
  </si>
  <si>
    <t>Required. Up to 200 characters.</t>
  </si>
  <si>
    <t>Optional free text, up to 2 000 characters.</t>
  </si>
  <si>
    <t>Required. Up to 100 characters. Used for the business-unit filter.</t>
  </si>
  <si>
    <t>Required. A date (YYYY-MM-DD or an Excel date), a quarter (Q1-2026 = 1 Jan 2026) or a year (2026 = 1 Jan 2026, marked as year only).</t>
  </si>
  <si>
    <t>Required. A date or a quarter (Q4-2026 = 31 Dec 2026). Must not be before Start.</t>
  </si>
  <si>
    <t>Optional. A date or a quarter (not before Start), or one of: No change, Delivered, On hold, Cancelled. Leave blank if not revised.</t>
  </si>
  <si>
    <t>Required. A phase from the Settings sheet. Phases in the Delivered category make the initiative a year delivery target.</t>
  </si>
  <si>
    <t>Required. A phase from the Settings sheet.</t>
  </si>
  <si>
    <t>Value baseline / Value revised</t>
  </si>
  <si>
    <t>Optional amounts in the currency and unit on the Settings sheet. Not negative.</t>
  </si>
  <si>
    <t>Value baseline / revised start year</t>
  </si>
  <si>
    <t>Optional years (2000–2100). Shown next to the values; not used in calculations.</t>
  </si>
  <si>
    <t>Optional amount for the reporting year. Blank counts as zero. Not negative.</t>
  </si>
  <si>
    <t>Optional amount. Blank counts as zero. Not negative.</t>
  </si>
  <si>
    <t>Reason for change / Notes</t>
  </si>
  <si>
    <t>Optional free text, up to 2 000 characters each.</t>
  </si>
  <si>
    <t>Limits</t>
  </si>
  <si>
    <t>Up to 500 initiatives and 1 MB per file. Files that fail validation are not saved.</t>
  </si>
  <si>
    <t>Calculated values</t>
  </si>
  <si>
    <t>Do not enter calculated values (status, delay, time elapsed, utilisation). They are worked out by Steerline from the columns above.</t>
  </si>
  <si>
    <t>Settings</t>
  </si>
  <si>
    <t>Reporting year, status date (the date your figures describe), currency, unit (optional, for example millions), grace period in whole months 0–24 before an initiative counts as overdue (blank = 3), and the phase list with a category for each phase. Phase names up to 60 characters; at least one phase must be in the Delivered category.</t>
  </si>
  <si>
    <t>Sheets</t>
  </si>
  <si>
    <t>The Initiatives and Settings sheets are required and their headers must not change. This Guidance sheet and any sheets you add are ignored.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</si>
</sst>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3" width="40" customWidth="1"/>
    <col min="4" max="15" width="18" customWidth="1"/>
    <col min="16" max="17" width="4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s="2">
        <v>45695</v>
      </c>
      <c r="F2" s="2">
        <v>46203</v>
      </c>
      <c r="G2" t="s">
        <v>21</v>
      </c>
      <c r="H2" t="s">
        <v>21</v>
      </c>
      <c r="I2" t="s">
        <v>21</v>
      </c>
      <c r="J2">
        <v>8.6</v>
      </c>
      <c r="K2">
        <v>2026</v>
      </c>
      <c r="L2">
        <v>7.7</v>
      </c>
      <c r="M2">
        <v>2028</v>
      </c>
      <c r="N2">
        <v>14.2</v>
      </c>
      <c r="O2">
        <v>7.3</v>
      </c>
    </row>
    <row r="3" spans="1:17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s="2">
        <v>46356</v>
      </c>
      <c r="G3" s="2">
        <v>46387</v>
      </c>
      <c r="H3" t="s">
        <v>21</v>
      </c>
      <c r="I3" t="s">
        <v>27</v>
      </c>
      <c r="J3">
        <v>14.9</v>
      </c>
      <c r="K3">
        <v>2028</v>
      </c>
      <c r="L3">
        <v>20</v>
      </c>
      <c r="M3">
        <v>2029</v>
      </c>
      <c r="N3">
        <v>15.7</v>
      </c>
      <c r="O3">
        <v>4</v>
      </c>
      <c r="P3" t="s">
        <v>28</v>
      </c>
    </row>
    <row r="4" spans="1:17" x14ac:dyDescent="0.25">
      <c r="A4" t="s">
        <v>29</v>
      </c>
      <c r="B4" t="s">
        <v>30</v>
      </c>
      <c r="C4" t="s">
        <v>31</v>
      </c>
      <c r="D4" t="s">
        <v>32</v>
      </c>
      <c r="E4" s="2">
        <v>45885</v>
      </c>
      <c r="F4" t="s">
        <v>33</v>
      </c>
      <c r="H4" t="s">
        <v>21</v>
      </c>
      <c r="I4" t="s">
        <v>34</v>
      </c>
      <c r="J4">
        <v>35.8</v>
      </c>
      <c r="K4">
        <v>2027</v>
      </c>
      <c r="L4">
        <v>46.1</v>
      </c>
      <c r="M4">
        <v>2026</v>
      </c>
      <c r="N4">
        <v>22.1</v>
      </c>
      <c r="O4">
        <v>9.2</v>
      </c>
    </row>
    <row r="5" spans="1:17" x14ac:dyDescent="0.2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s="2">
        <v>46112</v>
      </c>
      <c r="G5" t="s">
        <v>40</v>
      </c>
      <c r="H5" t="s">
        <v>21</v>
      </c>
      <c r="I5" t="s">
        <v>27</v>
      </c>
      <c r="N5">
        <v>2.8</v>
      </c>
      <c r="O5">
        <v>0.8</v>
      </c>
      <c r="P5" t="s">
        <v>41</v>
      </c>
    </row>
    <row r="6" spans="1:17" x14ac:dyDescent="0.25">
      <c r="A6" t="s">
        <v>42</v>
      </c>
      <c r="B6" t="s">
        <v>43</v>
      </c>
      <c r="C6" t="s">
        <v>44</v>
      </c>
      <c r="D6" t="s">
        <v>45</v>
      </c>
      <c r="E6" t="s">
        <v>46</v>
      </c>
      <c r="F6" s="2">
        <v>46203</v>
      </c>
      <c r="G6" t="s">
        <v>47</v>
      </c>
      <c r="H6" t="s">
        <v>21</v>
      </c>
      <c r="I6" t="s">
        <v>48</v>
      </c>
      <c r="J6">
        <v>21.3</v>
      </c>
      <c r="K6">
        <v>2027</v>
      </c>
      <c r="L6">
        <v>21.1</v>
      </c>
      <c r="M6">
        <v>2028</v>
      </c>
      <c r="N6">
        <v>5.9</v>
      </c>
      <c r="O6">
        <v>2.9</v>
      </c>
    </row>
    <row r="7" spans="1:17" x14ac:dyDescent="0.25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21</v>
      </c>
      <c r="I7" t="s">
        <v>56</v>
      </c>
      <c r="J7">
        <v>45.8</v>
      </c>
      <c r="K7">
        <v>2026</v>
      </c>
      <c r="L7">
        <v>44.4</v>
      </c>
      <c r="M7">
        <v>2028</v>
      </c>
      <c r="N7">
        <v>2.8</v>
      </c>
      <c r="O7">
        <v>1</v>
      </c>
      <c r="P7" t="s">
        <v>57</v>
      </c>
      <c r="Q7" t="s">
        <v>58</v>
      </c>
    </row>
    <row r="8" spans="1:17" x14ac:dyDescent="0.25">
      <c r="A8" t="s">
        <v>59</v>
      </c>
      <c r="B8" t="s">
        <v>60</v>
      </c>
      <c r="C8" t="s">
        <v>61</v>
      </c>
      <c r="D8" t="s">
        <v>62</v>
      </c>
      <c r="E8" s="2">
        <v>45659</v>
      </c>
      <c r="F8" t="s">
        <v>40</v>
      </c>
      <c r="G8" t="s">
        <v>63</v>
      </c>
      <c r="H8" t="s">
        <v>21</v>
      </c>
      <c r="I8" t="s">
        <v>63</v>
      </c>
      <c r="J8">
        <v>35.3</v>
      </c>
      <c r="K8">
        <v>2028</v>
      </c>
      <c r="L8">
        <v>23.3</v>
      </c>
      <c r="M8">
        <v>2029</v>
      </c>
      <c r="N8">
        <v>5</v>
      </c>
      <c r="O8">
        <v>1.7</v>
      </c>
      <c r="P8" t="s">
        <v>57</v>
      </c>
    </row>
    <row r="9" spans="1:17" x14ac:dyDescent="0.25">
      <c r="A9" t="s">
        <v>64</v>
      </c>
      <c r="B9" t="s">
        <v>65</v>
      </c>
      <c r="C9" t="s">
        <v>66</v>
      </c>
      <c r="D9" t="s">
        <v>20</v>
      </c>
      <c r="E9" t="s">
        <v>67</v>
      </c>
      <c r="F9" s="2">
        <v>46477</v>
      </c>
      <c r="G9" t="s">
        <v>40</v>
      </c>
      <c r="H9" t="s">
        <v>34</v>
      </c>
      <c r="I9" t="s">
        <v>21</v>
      </c>
      <c r="L9">
        <v>8.7</v>
      </c>
      <c r="M9">
        <v>2028</v>
      </c>
      <c r="N9">
        <v>21.9</v>
      </c>
      <c r="O9">
        <v>9.8</v>
      </c>
      <c r="P9" t="s">
        <v>28</v>
      </c>
    </row>
    <row r="10" spans="1:17" x14ac:dyDescent="0.25">
      <c r="A10" t="s">
        <v>68</v>
      </c>
      <c r="B10" t="s">
        <v>69</v>
      </c>
      <c r="C10" t="s">
        <v>70</v>
      </c>
      <c r="D10" t="s">
        <v>25</v>
      </c>
      <c r="E10">
        <v>2026</v>
      </c>
      <c r="F10" t="s">
        <v>71</v>
      </c>
      <c r="G10" t="s">
        <v>72</v>
      </c>
      <c r="H10" t="s">
        <v>27</v>
      </c>
      <c r="I10" t="s">
        <v>27</v>
      </c>
      <c r="J10">
        <v>22.2</v>
      </c>
      <c r="K10">
        <v>2026</v>
      </c>
      <c r="L10">
        <v>28.5</v>
      </c>
      <c r="M10">
        <v>2028</v>
      </c>
      <c r="N10">
        <v>19.2</v>
      </c>
      <c r="O10">
        <v>19.3</v>
      </c>
      <c r="P10" t="s">
        <v>41</v>
      </c>
    </row>
    <row r="11" spans="1:17" x14ac:dyDescent="0.25">
      <c r="A11" t="s">
        <v>73</v>
      </c>
      <c r="B11" t="s">
        <v>74</v>
      </c>
      <c r="C11" t="s">
        <v>75</v>
      </c>
      <c r="D11" t="s">
        <v>32</v>
      </c>
      <c r="E11" t="s">
        <v>40</v>
      </c>
      <c r="F11" s="2">
        <v>46568</v>
      </c>
      <c r="G11" s="2">
        <v>46477</v>
      </c>
      <c r="H11" t="s">
        <v>34</v>
      </c>
      <c r="I11" t="s">
        <v>27</v>
      </c>
      <c r="J11">
        <v>23.4</v>
      </c>
      <c r="K11">
        <v>2026</v>
      </c>
      <c r="N11">
        <v>9.6</v>
      </c>
      <c r="O11">
        <v>9.4</v>
      </c>
      <c r="P11" t="s">
        <v>76</v>
      </c>
    </row>
    <row r="12" spans="1:17" x14ac:dyDescent="0.25">
      <c r="A12" t="s">
        <v>77</v>
      </c>
      <c r="B12" t="s">
        <v>78</v>
      </c>
      <c r="C12" t="s">
        <v>79</v>
      </c>
      <c r="D12" t="s">
        <v>38</v>
      </c>
      <c r="E12" s="2">
        <v>46254</v>
      </c>
      <c r="F12" s="2">
        <v>46752</v>
      </c>
      <c r="G12" t="s">
        <v>47</v>
      </c>
      <c r="H12" t="s">
        <v>27</v>
      </c>
      <c r="I12" t="s">
        <v>48</v>
      </c>
      <c r="J12">
        <v>16.9</v>
      </c>
      <c r="K12">
        <v>2028</v>
      </c>
      <c r="L12">
        <v>13.2</v>
      </c>
      <c r="M12">
        <v>2026</v>
      </c>
      <c r="O12">
        <v>0.6</v>
      </c>
    </row>
    <row r="13" spans="1:17" x14ac:dyDescent="0.25">
      <c r="A13" t="s">
        <v>80</v>
      </c>
      <c r="B13" t="s">
        <v>81</v>
      </c>
      <c r="C13" t="s">
        <v>82</v>
      </c>
      <c r="D13" t="s">
        <v>45</v>
      </c>
      <c r="E13" t="s">
        <v>83</v>
      </c>
      <c r="F13" t="s">
        <v>84</v>
      </c>
      <c r="H13" t="s">
        <v>48</v>
      </c>
      <c r="I13" t="s">
        <v>85</v>
      </c>
      <c r="N13">
        <v>15.1</v>
      </c>
      <c r="O13">
        <v>15.4</v>
      </c>
      <c r="Q13" t="s">
        <v>58</v>
      </c>
    </row>
    <row r="14" spans="1:17" x14ac:dyDescent="0.25">
      <c r="A14" t="s">
        <v>86</v>
      </c>
      <c r="B14" t="s">
        <v>87</v>
      </c>
      <c r="C14" t="s">
        <v>88</v>
      </c>
      <c r="D14" t="s">
        <v>52</v>
      </c>
      <c r="E14" s="2">
        <v>45983</v>
      </c>
      <c r="F14" s="2">
        <v>46568</v>
      </c>
      <c r="G14" t="s">
        <v>56</v>
      </c>
      <c r="H14" t="s">
        <v>27</v>
      </c>
      <c r="I14" t="s">
        <v>56</v>
      </c>
      <c r="J14">
        <v>40.2</v>
      </c>
      <c r="K14">
        <v>2028</v>
      </c>
      <c r="L14">
        <v>25.6</v>
      </c>
      <c r="M14">
        <v>2026</v>
      </c>
      <c r="N14">
        <v>3</v>
      </c>
      <c r="P14" t="s">
        <v>89</v>
      </c>
    </row>
    <row r="15" spans="1:17" x14ac:dyDescent="0.25">
      <c r="A15" t="s">
        <v>90</v>
      </c>
      <c r="B15" t="s">
        <v>91</v>
      </c>
      <c r="C15" t="s">
        <v>61</v>
      </c>
      <c r="D15" t="s">
        <v>62</v>
      </c>
      <c r="E15" t="s">
        <v>92</v>
      </c>
      <c r="F15" t="s">
        <v>93</v>
      </c>
      <c r="G15" t="s">
        <v>63</v>
      </c>
      <c r="H15" t="s">
        <v>48</v>
      </c>
      <c r="I15" t="s">
        <v>63</v>
      </c>
      <c r="J15">
        <v>39.2</v>
      </c>
      <c r="K15">
        <v>2028</v>
      </c>
      <c r="L15">
        <v>37.9</v>
      </c>
      <c r="M15">
        <v>2028</v>
      </c>
      <c r="N15">
        <v>3.6</v>
      </c>
      <c r="O15">
        <v>2.1</v>
      </c>
      <c r="P15" t="s">
        <v>76</v>
      </c>
    </row>
    <row r="16" spans="1:17" x14ac:dyDescent="0.25">
      <c r="A16" t="s">
        <v>94</v>
      </c>
      <c r="B16" t="s">
        <v>95</v>
      </c>
      <c r="C16" t="s">
        <v>96</v>
      </c>
      <c r="D16" t="s">
        <v>20</v>
      </c>
      <c r="E16" t="s">
        <v>97</v>
      </c>
      <c r="F16" t="s">
        <v>98</v>
      </c>
      <c r="G16" t="s">
        <v>99</v>
      </c>
      <c r="H16" t="s">
        <v>21</v>
      </c>
      <c r="I16" t="s">
        <v>21</v>
      </c>
      <c r="J16">
        <v>16.6</v>
      </c>
      <c r="K16">
        <v>2028</v>
      </c>
      <c r="L16">
        <v>22.2</v>
      </c>
      <c r="M16">
        <v>2026</v>
      </c>
      <c r="N16">
        <v>10.2</v>
      </c>
      <c r="O16">
        <v>7.2</v>
      </c>
    </row>
    <row r="17" spans="1:17" x14ac:dyDescent="0.25">
      <c r="A17" t="s">
        <v>100</v>
      </c>
      <c r="B17" t="s">
        <v>101</v>
      </c>
      <c r="C17" t="s">
        <v>102</v>
      </c>
      <c r="D17" t="s">
        <v>25</v>
      </c>
      <c r="E17" t="s">
        <v>103</v>
      </c>
      <c r="F17" s="2">
        <v>46356</v>
      </c>
      <c r="G17" t="s">
        <v>104</v>
      </c>
      <c r="H17" t="s">
        <v>21</v>
      </c>
      <c r="I17" t="s">
        <v>27</v>
      </c>
      <c r="L17">
        <v>4.9</v>
      </c>
      <c r="M17">
        <v>2029</v>
      </c>
      <c r="N17">
        <v>19.2</v>
      </c>
      <c r="O17">
        <v>18.4</v>
      </c>
      <c r="P17" t="s">
        <v>105</v>
      </c>
    </row>
    <row r="18" spans="1:17" x14ac:dyDescent="0.25">
      <c r="A18" t="s">
        <v>106</v>
      </c>
      <c r="B18" t="s">
        <v>107</v>
      </c>
      <c r="C18" t="s">
        <v>108</v>
      </c>
      <c r="D18" t="s">
        <v>32</v>
      </c>
      <c r="E18" s="2">
        <v>46158</v>
      </c>
      <c r="F18" s="2">
        <v>46356</v>
      </c>
      <c r="G18" t="s">
        <v>109</v>
      </c>
      <c r="H18" t="s">
        <v>21</v>
      </c>
      <c r="I18" t="s">
        <v>27</v>
      </c>
      <c r="J18">
        <v>50.4</v>
      </c>
      <c r="K18">
        <v>2028</v>
      </c>
      <c r="L18">
        <v>46.8</v>
      </c>
      <c r="M18">
        <v>2027</v>
      </c>
      <c r="N18">
        <v>7.4</v>
      </c>
      <c r="O18">
        <v>5.4</v>
      </c>
      <c r="P18" t="s">
        <v>89</v>
      </c>
    </row>
    <row r="19" spans="1:17" x14ac:dyDescent="0.25">
      <c r="A19" t="s">
        <v>110</v>
      </c>
      <c r="B19" t="s">
        <v>111</v>
      </c>
      <c r="C19" t="s">
        <v>112</v>
      </c>
      <c r="D19" t="s">
        <v>38</v>
      </c>
      <c r="E19" t="s">
        <v>113</v>
      </c>
      <c r="F19" t="s">
        <v>114</v>
      </c>
      <c r="G19" s="2">
        <v>46203</v>
      </c>
      <c r="H19" t="s">
        <v>21</v>
      </c>
      <c r="I19" t="s">
        <v>27</v>
      </c>
      <c r="J19">
        <v>22.2</v>
      </c>
      <c r="K19">
        <v>2028</v>
      </c>
      <c r="L19">
        <v>25.3</v>
      </c>
      <c r="M19">
        <v>2028</v>
      </c>
      <c r="N19">
        <v>6</v>
      </c>
      <c r="O19">
        <v>2.8</v>
      </c>
      <c r="P19" t="s">
        <v>115</v>
      </c>
      <c r="Q19" t="s">
        <v>58</v>
      </c>
    </row>
    <row r="20" spans="1:17" x14ac:dyDescent="0.25">
      <c r="A20" t="s">
        <v>116</v>
      </c>
      <c r="B20" t="s">
        <v>117</v>
      </c>
      <c r="C20" t="s">
        <v>118</v>
      </c>
      <c r="D20" t="s">
        <v>45</v>
      </c>
      <c r="E20" s="2">
        <v>46485</v>
      </c>
      <c r="F20" s="2">
        <v>46843</v>
      </c>
      <c r="H20" t="s">
        <v>48</v>
      </c>
      <c r="I20" t="s">
        <v>85</v>
      </c>
      <c r="J20">
        <v>24.3</v>
      </c>
      <c r="K20">
        <v>2026</v>
      </c>
      <c r="L20">
        <v>33.5</v>
      </c>
      <c r="M20">
        <v>2027</v>
      </c>
      <c r="N20">
        <v>21</v>
      </c>
      <c r="O20">
        <v>16</v>
      </c>
    </row>
    <row r="21" spans="1:17" x14ac:dyDescent="0.25">
      <c r="A21" t="s">
        <v>119</v>
      </c>
      <c r="B21" t="s">
        <v>120</v>
      </c>
      <c r="C21" t="s">
        <v>121</v>
      </c>
      <c r="D21" t="s">
        <v>52</v>
      </c>
      <c r="E21" t="s">
        <v>122</v>
      </c>
      <c r="F21" s="2">
        <v>46356</v>
      </c>
      <c r="G21" t="s">
        <v>104</v>
      </c>
      <c r="H21" t="s">
        <v>21</v>
      </c>
      <c r="I21" t="s">
        <v>27</v>
      </c>
      <c r="N21">
        <v>4.1</v>
      </c>
      <c r="O21">
        <v>3.6</v>
      </c>
      <c r="P21" t="s">
        <v>41</v>
      </c>
    </row>
    <row r="22" spans="1:17" x14ac:dyDescent="0.25">
      <c r="A22" t="s">
        <v>123</v>
      </c>
      <c r="B22" t="s">
        <v>124</v>
      </c>
      <c r="C22" t="s">
        <v>125</v>
      </c>
      <c r="D22" t="s">
        <v>62</v>
      </c>
      <c r="E22" s="2">
        <v>45805</v>
      </c>
      <c r="F22" t="s">
        <v>126</v>
      </c>
      <c r="G22" t="s">
        <v>55</v>
      </c>
      <c r="H22" t="s">
        <v>21</v>
      </c>
      <c r="I22" t="s">
        <v>56</v>
      </c>
      <c r="J22">
        <v>47.5</v>
      </c>
      <c r="K22">
        <v>2027</v>
      </c>
      <c r="L22">
        <v>56</v>
      </c>
      <c r="M22">
        <v>2029</v>
      </c>
      <c r="N22">
        <v>0.5</v>
      </c>
      <c r="O22">
        <v>0.4</v>
      </c>
      <c r="P22" t="s">
        <v>28</v>
      </c>
    </row>
    <row r="23" spans="1:17" x14ac:dyDescent="0.25">
      <c r="A23" t="s">
        <v>127</v>
      </c>
      <c r="B23" t="s">
        <v>128</v>
      </c>
      <c r="C23" t="s">
        <v>129</v>
      </c>
      <c r="D23" t="s">
        <v>20</v>
      </c>
      <c r="E23" t="s">
        <v>130</v>
      </c>
      <c r="F23" s="2">
        <v>46752</v>
      </c>
      <c r="G23" t="s">
        <v>131</v>
      </c>
      <c r="H23" t="s">
        <v>27</v>
      </c>
      <c r="I23" t="s">
        <v>48</v>
      </c>
      <c r="J23">
        <v>7.1</v>
      </c>
      <c r="K23">
        <v>2027</v>
      </c>
      <c r="L23">
        <v>7.8</v>
      </c>
      <c r="M23">
        <v>2028</v>
      </c>
    </row>
    <row r="24" spans="1:17" x14ac:dyDescent="0.25">
      <c r="A24" t="s">
        <v>132</v>
      </c>
      <c r="B24" t="s">
        <v>133</v>
      </c>
      <c r="C24" t="s">
        <v>134</v>
      </c>
      <c r="D24" t="s">
        <v>25</v>
      </c>
      <c r="E24" s="2">
        <v>46008</v>
      </c>
      <c r="F24" s="2">
        <v>46203</v>
      </c>
      <c r="G24" t="s">
        <v>21</v>
      </c>
      <c r="H24" t="s">
        <v>21</v>
      </c>
      <c r="I24" t="s">
        <v>21</v>
      </c>
      <c r="J24">
        <v>45.2</v>
      </c>
      <c r="K24">
        <v>2028</v>
      </c>
      <c r="L24">
        <v>37.6</v>
      </c>
      <c r="M24">
        <v>2028</v>
      </c>
      <c r="N24">
        <v>8.8</v>
      </c>
      <c r="O24">
        <v>5.9</v>
      </c>
    </row>
    <row r="25" spans="1:17" x14ac:dyDescent="0.25">
      <c r="A25" t="s">
        <v>135</v>
      </c>
      <c r="B25" t="s">
        <v>136</v>
      </c>
      <c r="C25" t="s">
        <v>137</v>
      </c>
      <c r="D25" t="s">
        <v>32</v>
      </c>
      <c r="E25" t="s">
        <v>138</v>
      </c>
      <c r="F25" t="s">
        <v>71</v>
      </c>
      <c r="G25" t="s">
        <v>139</v>
      </c>
      <c r="H25" t="s">
        <v>27</v>
      </c>
      <c r="I25" t="s">
        <v>27</v>
      </c>
      <c r="L25">
        <v>4.9</v>
      </c>
      <c r="M25">
        <v>2027</v>
      </c>
      <c r="N25">
        <v>1.1</v>
      </c>
      <c r="O25">
        <v>0.9</v>
      </c>
      <c r="P25" t="s">
        <v>105</v>
      </c>
      <c r="Q25" t="s">
        <v>58</v>
      </c>
    </row>
    <row r="26" spans="1:17" x14ac:dyDescent="0.25">
      <c r="A26" t="s">
        <v>140</v>
      </c>
      <c r="B26" t="s">
        <v>141</v>
      </c>
      <c r="C26" t="s">
        <v>142</v>
      </c>
      <c r="D26" t="s">
        <v>38</v>
      </c>
      <c r="E26" t="s">
        <v>126</v>
      </c>
      <c r="F26" s="2">
        <v>46356</v>
      </c>
      <c r="G26" t="s">
        <v>143</v>
      </c>
      <c r="H26" t="s">
        <v>21</v>
      </c>
      <c r="I26" t="s">
        <v>27</v>
      </c>
      <c r="J26">
        <v>9.4</v>
      </c>
      <c r="K26">
        <v>2026</v>
      </c>
      <c r="L26">
        <v>9.2</v>
      </c>
      <c r="M26">
        <v>2026</v>
      </c>
      <c r="N26">
        <v>16.9</v>
      </c>
      <c r="O26">
        <v>15.1</v>
      </c>
      <c r="P26" t="s">
        <v>76</v>
      </c>
    </row>
    <row r="27" spans="1:17" x14ac:dyDescent="0.25">
      <c r="A27" t="s">
        <v>144</v>
      </c>
      <c r="B27" t="s">
        <v>145</v>
      </c>
      <c r="C27" t="s">
        <v>146</v>
      </c>
      <c r="D27" t="s">
        <v>45</v>
      </c>
      <c r="E27" t="s">
        <v>147</v>
      </c>
      <c r="F27" s="2">
        <v>46081</v>
      </c>
      <c r="G27" t="s">
        <v>56</v>
      </c>
      <c r="H27" t="s">
        <v>21</v>
      </c>
      <c r="I27" t="s">
        <v>56</v>
      </c>
      <c r="J27">
        <v>23.9</v>
      </c>
      <c r="K27">
        <v>2028</v>
      </c>
      <c r="L27">
        <v>14.8</v>
      </c>
      <c r="M27">
        <v>2027</v>
      </c>
      <c r="N27">
        <v>1.3</v>
      </c>
      <c r="P27" t="s">
        <v>115</v>
      </c>
    </row>
    <row r="28" spans="1:17" x14ac:dyDescent="0.25">
      <c r="A28" t="s">
        <v>148</v>
      </c>
      <c r="B28" t="s">
        <v>149</v>
      </c>
      <c r="C28" t="s">
        <v>150</v>
      </c>
      <c r="D28" t="s">
        <v>52</v>
      </c>
      <c r="E28">
        <v>2026</v>
      </c>
      <c r="F28" t="s">
        <v>151</v>
      </c>
      <c r="G28" t="s">
        <v>152</v>
      </c>
      <c r="H28" t="s">
        <v>34</v>
      </c>
      <c r="I28" t="s">
        <v>21</v>
      </c>
      <c r="J28">
        <v>41.9</v>
      </c>
      <c r="K28">
        <v>2027</v>
      </c>
      <c r="L28">
        <v>42.8</v>
      </c>
      <c r="M28">
        <v>2027</v>
      </c>
      <c r="N28">
        <v>2.1</v>
      </c>
      <c r="O28">
        <v>1.8</v>
      </c>
      <c r="P28" t="s">
        <v>115</v>
      </c>
    </row>
    <row r="29" spans="1:17" x14ac:dyDescent="0.25">
      <c r="A29" t="s">
        <v>153</v>
      </c>
      <c r="B29" t="s">
        <v>154</v>
      </c>
      <c r="C29" t="s">
        <v>155</v>
      </c>
      <c r="D29" t="s">
        <v>62</v>
      </c>
      <c r="E29" t="s">
        <v>156</v>
      </c>
      <c r="F29" t="s">
        <v>157</v>
      </c>
      <c r="G29" t="s">
        <v>21</v>
      </c>
      <c r="H29" t="s">
        <v>21</v>
      </c>
      <c r="I29" t="s">
        <v>21</v>
      </c>
      <c r="N29">
        <v>5.2</v>
      </c>
      <c r="O29">
        <v>4.3</v>
      </c>
    </row>
    <row r="30" spans="1:17" x14ac:dyDescent="0.25">
      <c r="A30" t="s">
        <v>158</v>
      </c>
      <c r="B30" t="s">
        <v>159</v>
      </c>
      <c r="C30" t="s">
        <v>160</v>
      </c>
      <c r="D30" t="s">
        <v>20</v>
      </c>
      <c r="E30" s="2">
        <v>45847</v>
      </c>
      <c r="F30" s="2">
        <v>46081</v>
      </c>
      <c r="G30" t="s">
        <v>56</v>
      </c>
      <c r="H30" t="s">
        <v>21</v>
      </c>
      <c r="I30" t="s">
        <v>56</v>
      </c>
      <c r="J30">
        <v>12</v>
      </c>
      <c r="K30">
        <v>2026</v>
      </c>
      <c r="L30">
        <v>12</v>
      </c>
      <c r="M30">
        <v>2026</v>
      </c>
      <c r="N30">
        <v>19.1</v>
      </c>
      <c r="O30">
        <v>16.4</v>
      </c>
      <c r="P30" t="s">
        <v>28</v>
      </c>
    </row>
    <row r="31" spans="1:17" x14ac:dyDescent="0.25">
      <c r="A31" t="s">
        <v>161</v>
      </c>
      <c r="B31" t="s">
        <v>162</v>
      </c>
      <c r="C31" t="s">
        <v>163</v>
      </c>
      <c r="D31" t="s">
        <v>25</v>
      </c>
      <c r="E31" t="s">
        <v>122</v>
      </c>
      <c r="F31" t="s">
        <v>98</v>
      </c>
      <c r="G31" t="s">
        <v>99</v>
      </c>
      <c r="H31" t="s">
        <v>21</v>
      </c>
      <c r="I31" t="s">
        <v>21</v>
      </c>
      <c r="J31">
        <v>21.2</v>
      </c>
      <c r="K31">
        <v>2028</v>
      </c>
      <c r="N31">
        <v>15.8</v>
      </c>
      <c r="O31">
        <v>17.7</v>
      </c>
      <c r="Q31" t="s">
        <v>58</v>
      </c>
    </row>
    <row r="32" spans="1:17" x14ac:dyDescent="0.25">
      <c r="A32" t="s">
        <v>164</v>
      </c>
      <c r="B32" t="s">
        <v>165</v>
      </c>
      <c r="C32" t="s">
        <v>166</v>
      </c>
      <c r="D32" t="s">
        <v>32</v>
      </c>
      <c r="E32" s="2">
        <v>46091</v>
      </c>
      <c r="F32" s="2">
        <v>46752</v>
      </c>
      <c r="G32" t="s">
        <v>47</v>
      </c>
      <c r="H32" t="s">
        <v>27</v>
      </c>
      <c r="I32" t="s">
        <v>48</v>
      </c>
      <c r="J32">
        <v>31</v>
      </c>
      <c r="K32">
        <v>2028</v>
      </c>
      <c r="L32">
        <v>20.1</v>
      </c>
      <c r="M32">
        <v>2027</v>
      </c>
      <c r="N32">
        <v>9.9</v>
      </c>
      <c r="O32">
        <v>7.1</v>
      </c>
    </row>
    <row r="33" spans="1:17" x14ac:dyDescent="0.25">
      <c r="A33" t="s">
        <v>167</v>
      </c>
      <c r="B33" t="s">
        <v>168</v>
      </c>
      <c r="C33" t="s">
        <v>169</v>
      </c>
      <c r="D33" t="s">
        <v>38</v>
      </c>
      <c r="E33" t="s">
        <v>170</v>
      </c>
      <c r="F33" s="2">
        <v>46326</v>
      </c>
      <c r="G33" t="s">
        <v>63</v>
      </c>
      <c r="H33" t="s">
        <v>21</v>
      </c>
      <c r="I33" t="s">
        <v>63</v>
      </c>
      <c r="L33">
        <v>5.7</v>
      </c>
      <c r="M33">
        <v>2029</v>
      </c>
      <c r="N33">
        <v>19.2</v>
      </c>
      <c r="O33">
        <v>6.5</v>
      </c>
      <c r="P33" t="s">
        <v>41</v>
      </c>
    </row>
    <row r="34" spans="1:17" x14ac:dyDescent="0.25">
      <c r="A34" t="s">
        <v>171</v>
      </c>
      <c r="B34" t="s">
        <v>172</v>
      </c>
      <c r="C34" t="s">
        <v>173</v>
      </c>
      <c r="D34" t="s">
        <v>45</v>
      </c>
      <c r="E34" s="2">
        <v>45825</v>
      </c>
      <c r="F34" t="s">
        <v>54</v>
      </c>
      <c r="G34" t="s">
        <v>55</v>
      </c>
      <c r="H34" t="s">
        <v>21</v>
      </c>
      <c r="I34" t="s">
        <v>56</v>
      </c>
      <c r="J34">
        <v>23.3</v>
      </c>
      <c r="K34">
        <v>2028</v>
      </c>
      <c r="L34">
        <v>31.3</v>
      </c>
      <c r="M34">
        <v>2029</v>
      </c>
      <c r="O34">
        <v>1.7</v>
      </c>
      <c r="P34" t="s">
        <v>28</v>
      </c>
    </row>
    <row r="35" spans="1:17" x14ac:dyDescent="0.25">
      <c r="A35" t="s">
        <v>174</v>
      </c>
      <c r="B35" t="s">
        <v>175</v>
      </c>
      <c r="C35" t="s">
        <v>176</v>
      </c>
      <c r="D35" t="s">
        <v>52</v>
      </c>
      <c r="E35" t="s">
        <v>177</v>
      </c>
      <c r="F35" s="2">
        <v>46112</v>
      </c>
      <c r="G35" s="2">
        <v>46326</v>
      </c>
      <c r="H35" t="s">
        <v>21</v>
      </c>
      <c r="I35" t="s">
        <v>27</v>
      </c>
      <c r="J35">
        <v>55.9</v>
      </c>
      <c r="K35">
        <v>2028</v>
      </c>
      <c r="L35">
        <v>76.6</v>
      </c>
      <c r="M35">
        <v>2027</v>
      </c>
      <c r="N35">
        <v>17.7</v>
      </c>
      <c r="O35">
        <v>15.9</v>
      </c>
      <c r="P35" t="s">
        <v>28</v>
      </c>
    </row>
    <row r="36" spans="1:17" x14ac:dyDescent="0.25">
      <c r="A36" t="s">
        <v>178</v>
      </c>
      <c r="B36" t="s">
        <v>179</v>
      </c>
      <c r="C36" t="s">
        <v>180</v>
      </c>
      <c r="D36" t="s">
        <v>62</v>
      </c>
      <c r="E36" t="s">
        <v>126</v>
      </c>
      <c r="F36" t="s">
        <v>40</v>
      </c>
      <c r="G36" t="s">
        <v>151</v>
      </c>
      <c r="H36" t="s">
        <v>21</v>
      </c>
      <c r="I36" t="s">
        <v>27</v>
      </c>
      <c r="J36">
        <v>48.5</v>
      </c>
      <c r="K36">
        <v>2027</v>
      </c>
      <c r="L36">
        <v>46.2</v>
      </c>
      <c r="M36">
        <v>2029</v>
      </c>
      <c r="N36">
        <v>19.7</v>
      </c>
      <c r="O36">
        <v>16</v>
      </c>
      <c r="P36" t="s">
        <v>41</v>
      </c>
    </row>
    <row r="37" spans="1:17" x14ac:dyDescent="0.25">
      <c r="A37" t="s">
        <v>181</v>
      </c>
      <c r="B37" t="s">
        <v>182</v>
      </c>
      <c r="C37" t="s">
        <v>183</v>
      </c>
      <c r="D37" t="s">
        <v>20</v>
      </c>
      <c r="E37" t="s">
        <v>184</v>
      </c>
      <c r="F37" t="s">
        <v>33</v>
      </c>
      <c r="H37" t="s">
        <v>21</v>
      </c>
      <c r="I37" t="s">
        <v>34</v>
      </c>
      <c r="N37">
        <v>16.9</v>
      </c>
      <c r="O37">
        <v>13</v>
      </c>
      <c r="Q37" t="s">
        <v>58</v>
      </c>
    </row>
    <row r="38" spans="1:17" x14ac:dyDescent="0.25">
      <c r="A38" t="s">
        <v>185</v>
      </c>
      <c r="B38" t="s">
        <v>186</v>
      </c>
      <c r="C38" t="s">
        <v>134</v>
      </c>
      <c r="D38" t="s">
        <v>25</v>
      </c>
      <c r="E38" s="2">
        <v>46100</v>
      </c>
      <c r="F38" s="2">
        <v>46477</v>
      </c>
      <c r="G38" t="s">
        <v>152</v>
      </c>
      <c r="H38" t="s">
        <v>34</v>
      </c>
      <c r="I38" t="s">
        <v>21</v>
      </c>
      <c r="J38">
        <v>7.2</v>
      </c>
      <c r="K38">
        <v>2028</v>
      </c>
      <c r="L38">
        <v>5.3</v>
      </c>
      <c r="M38">
        <v>2026</v>
      </c>
      <c r="N38">
        <v>3.9</v>
      </c>
      <c r="O38">
        <v>3.8</v>
      </c>
      <c r="P38" t="s">
        <v>105</v>
      </c>
    </row>
    <row r="39" spans="1:17" x14ac:dyDescent="0.25">
      <c r="A39" t="s">
        <v>187</v>
      </c>
      <c r="B39" t="s">
        <v>188</v>
      </c>
      <c r="C39" t="s">
        <v>189</v>
      </c>
      <c r="D39" t="s">
        <v>32</v>
      </c>
      <c r="E39" t="s">
        <v>190</v>
      </c>
      <c r="F39" s="2">
        <v>46843</v>
      </c>
      <c r="H39" t="s">
        <v>48</v>
      </c>
      <c r="I39" t="s">
        <v>85</v>
      </c>
      <c r="J39">
        <v>22.7</v>
      </c>
      <c r="K39">
        <v>2026</v>
      </c>
      <c r="L39">
        <v>18.7</v>
      </c>
      <c r="M39">
        <v>2028</v>
      </c>
      <c r="N39">
        <v>20.3</v>
      </c>
      <c r="O39">
        <v>8.3</v>
      </c>
    </row>
    <row r="40" spans="1:17" x14ac:dyDescent="0.25">
      <c r="A40" t="s">
        <v>191</v>
      </c>
      <c r="B40" t="s">
        <v>192</v>
      </c>
      <c r="C40" t="s">
        <v>193</v>
      </c>
      <c r="D40" t="s">
        <v>38</v>
      </c>
      <c r="E40" s="2">
        <v>45994</v>
      </c>
      <c r="F40" t="s">
        <v>194</v>
      </c>
      <c r="G40" t="s">
        <v>109</v>
      </c>
      <c r="H40" t="s">
        <v>21</v>
      </c>
      <c r="I40" t="s">
        <v>27</v>
      </c>
      <c r="J40">
        <v>46.6</v>
      </c>
      <c r="K40">
        <v>2028</v>
      </c>
      <c r="L40">
        <v>42.8</v>
      </c>
      <c r="M40">
        <v>2026</v>
      </c>
      <c r="N40">
        <v>21.3</v>
      </c>
      <c r="P40" t="s">
        <v>89</v>
      </c>
    </row>
    <row r="41" spans="1:17" x14ac:dyDescent="0.25">
      <c r="A41" t="s">
        <v>195</v>
      </c>
      <c r="B41" t="s">
        <v>196</v>
      </c>
      <c r="C41" t="s">
        <v>197</v>
      </c>
      <c r="D41" t="s">
        <v>45</v>
      </c>
      <c r="E41" t="s">
        <v>97</v>
      </c>
      <c r="F41" s="2">
        <v>46660</v>
      </c>
      <c r="G41" t="s">
        <v>198</v>
      </c>
      <c r="H41" t="s">
        <v>27</v>
      </c>
      <c r="I41" t="s">
        <v>27</v>
      </c>
      <c r="L41">
        <v>1.7</v>
      </c>
      <c r="M41">
        <v>2027</v>
      </c>
      <c r="N41">
        <v>14.1</v>
      </c>
      <c r="O41">
        <v>12.6</v>
      </c>
      <c r="P41" t="s">
        <v>105</v>
      </c>
    </row>
    <row r="42" spans="1:17" x14ac:dyDescent="0.25">
      <c r="A42" t="s">
        <v>199</v>
      </c>
      <c r="B42" t="s">
        <v>200</v>
      </c>
      <c r="C42" t="s">
        <v>201</v>
      </c>
      <c r="D42" t="s">
        <v>52</v>
      </c>
      <c r="E42" s="2">
        <v>46230</v>
      </c>
      <c r="F42" s="2">
        <v>46660</v>
      </c>
      <c r="G42" t="s">
        <v>202</v>
      </c>
      <c r="H42" t="s">
        <v>27</v>
      </c>
      <c r="I42" t="s">
        <v>27</v>
      </c>
      <c r="J42">
        <v>51.6</v>
      </c>
      <c r="K42">
        <v>2027</v>
      </c>
      <c r="L42">
        <v>57</v>
      </c>
      <c r="M42">
        <v>2029</v>
      </c>
      <c r="N42">
        <v>18.3</v>
      </c>
      <c r="O42">
        <v>16.2</v>
      </c>
      <c r="P42" t="s">
        <v>57</v>
      </c>
    </row>
    <row r="43" spans="1:17" x14ac:dyDescent="0.25">
      <c r="A43" t="s">
        <v>203</v>
      </c>
      <c r="B43" t="s">
        <v>204</v>
      </c>
      <c r="C43" t="s">
        <v>205</v>
      </c>
      <c r="D43" t="s">
        <v>62</v>
      </c>
      <c r="E43" t="s">
        <v>206</v>
      </c>
      <c r="F43" t="s">
        <v>157</v>
      </c>
      <c r="G43" t="s">
        <v>99</v>
      </c>
      <c r="H43" t="s">
        <v>21</v>
      </c>
      <c r="I43" t="s">
        <v>21</v>
      </c>
      <c r="J43">
        <v>32.2</v>
      </c>
      <c r="K43">
        <v>2028</v>
      </c>
      <c r="L43">
        <v>45</v>
      </c>
      <c r="M43">
        <v>2029</v>
      </c>
      <c r="N43">
        <v>15.4</v>
      </c>
      <c r="O43">
        <v>15.3</v>
      </c>
      <c r="Q43" t="s">
        <v>58</v>
      </c>
    </row>
    <row r="44" spans="1:17" x14ac:dyDescent="0.25">
      <c r="A44" t="s">
        <v>207</v>
      </c>
      <c r="B44" t="s">
        <v>208</v>
      </c>
      <c r="C44" t="s">
        <v>209</v>
      </c>
      <c r="D44" t="s">
        <v>20</v>
      </c>
      <c r="E44" s="2">
        <v>45912</v>
      </c>
      <c r="F44" s="2">
        <v>46568</v>
      </c>
      <c r="G44" t="s">
        <v>210</v>
      </c>
      <c r="H44" t="s">
        <v>34</v>
      </c>
      <c r="I44" t="s">
        <v>27</v>
      </c>
      <c r="J44">
        <v>22.2</v>
      </c>
      <c r="K44">
        <v>2026</v>
      </c>
      <c r="L44">
        <v>25.2</v>
      </c>
      <c r="M44">
        <v>2026</v>
      </c>
      <c r="N44">
        <v>19.7</v>
      </c>
      <c r="O44">
        <v>17.5</v>
      </c>
      <c r="P44" t="s">
        <v>57</v>
      </c>
    </row>
    <row r="45" spans="1:17" x14ac:dyDescent="0.25">
      <c r="A45" t="s">
        <v>211</v>
      </c>
      <c r="B45" t="s">
        <v>212</v>
      </c>
      <c r="C45" t="s">
        <v>213</v>
      </c>
      <c r="D45" t="s">
        <v>25</v>
      </c>
      <c r="E45" t="s">
        <v>214</v>
      </c>
      <c r="F45" s="2">
        <v>46843</v>
      </c>
      <c r="H45" t="s">
        <v>48</v>
      </c>
      <c r="I45" t="s">
        <v>85</v>
      </c>
    </row>
    <row r="46" spans="1:17" x14ac:dyDescent="0.25">
      <c r="A46" t="s">
        <v>215</v>
      </c>
      <c r="B46" t="s">
        <v>216</v>
      </c>
      <c r="C46" t="s">
        <v>217</v>
      </c>
      <c r="D46" t="s">
        <v>32</v>
      </c>
      <c r="E46">
        <v>2026</v>
      </c>
      <c r="F46" t="s">
        <v>71</v>
      </c>
      <c r="G46" t="s">
        <v>218</v>
      </c>
      <c r="H46" t="s">
        <v>27</v>
      </c>
      <c r="I46" t="s">
        <v>27</v>
      </c>
      <c r="J46">
        <v>39</v>
      </c>
      <c r="K46">
        <v>2028</v>
      </c>
      <c r="L46">
        <v>30</v>
      </c>
      <c r="M46">
        <v>2029</v>
      </c>
      <c r="N46">
        <v>11.2</v>
      </c>
      <c r="O46">
        <v>9</v>
      </c>
      <c r="P46" t="s">
        <v>105</v>
      </c>
    </row>
    <row r="47" spans="1:17" x14ac:dyDescent="0.25">
      <c r="A47" t="s">
        <v>219</v>
      </c>
      <c r="B47" t="s">
        <v>220</v>
      </c>
      <c r="C47" t="s">
        <v>221</v>
      </c>
      <c r="D47" t="s">
        <v>38</v>
      </c>
      <c r="E47" t="s">
        <v>222</v>
      </c>
      <c r="F47" s="2">
        <v>46568</v>
      </c>
      <c r="G47" s="2">
        <v>46446</v>
      </c>
      <c r="H47" t="s">
        <v>34</v>
      </c>
      <c r="I47" t="s">
        <v>27</v>
      </c>
      <c r="J47">
        <v>2.1</v>
      </c>
      <c r="K47">
        <v>2028</v>
      </c>
      <c r="L47">
        <v>2.5</v>
      </c>
      <c r="M47">
        <v>2029</v>
      </c>
      <c r="N47">
        <v>21.5</v>
      </c>
      <c r="O47">
        <v>18.8</v>
      </c>
      <c r="P47" t="s">
        <v>105</v>
      </c>
    </row>
    <row r="48" spans="1:17" x14ac:dyDescent="0.25">
      <c r="A48" t="s">
        <v>223</v>
      </c>
      <c r="B48" t="s">
        <v>224</v>
      </c>
      <c r="C48" t="s">
        <v>118</v>
      </c>
      <c r="D48" t="s">
        <v>45</v>
      </c>
      <c r="E48" s="2">
        <v>46397</v>
      </c>
      <c r="F48" s="2">
        <v>46660</v>
      </c>
      <c r="G48" t="s">
        <v>218</v>
      </c>
      <c r="H48" t="s">
        <v>27</v>
      </c>
      <c r="I48" t="s">
        <v>27</v>
      </c>
      <c r="J48">
        <v>45.3</v>
      </c>
      <c r="K48">
        <v>2027</v>
      </c>
      <c r="L48">
        <v>41.7</v>
      </c>
      <c r="M48">
        <v>2029</v>
      </c>
      <c r="N48">
        <v>15.1</v>
      </c>
      <c r="O48">
        <v>9.6</v>
      </c>
      <c r="P48" t="s">
        <v>115</v>
      </c>
    </row>
    <row r="49" spans="1:17" x14ac:dyDescent="0.25">
      <c r="A49" t="s">
        <v>225</v>
      </c>
      <c r="B49" t="s">
        <v>226</v>
      </c>
      <c r="C49" t="s">
        <v>51</v>
      </c>
      <c r="D49" t="s">
        <v>52</v>
      </c>
      <c r="E49" t="s">
        <v>227</v>
      </c>
      <c r="F49" t="s">
        <v>194</v>
      </c>
      <c r="G49" t="s">
        <v>104</v>
      </c>
      <c r="H49" t="s">
        <v>21</v>
      </c>
      <c r="I49" t="s">
        <v>27</v>
      </c>
      <c r="L49">
        <v>5.8</v>
      </c>
      <c r="M49">
        <v>2026</v>
      </c>
      <c r="N49">
        <v>19.3</v>
      </c>
      <c r="O49">
        <v>13.8</v>
      </c>
      <c r="P49" t="s">
        <v>105</v>
      </c>
      <c r="Q49" t="s">
        <v>58</v>
      </c>
    </row>
    <row r="50" spans="1:17" x14ac:dyDescent="0.25">
      <c r="A50" t="s">
        <v>228</v>
      </c>
      <c r="B50" t="s">
        <v>229</v>
      </c>
      <c r="C50" t="s">
        <v>230</v>
      </c>
      <c r="D50" t="s">
        <v>62</v>
      </c>
      <c r="E50" s="2">
        <v>46285</v>
      </c>
      <c r="F50" t="s">
        <v>198</v>
      </c>
      <c r="H50" t="s">
        <v>48</v>
      </c>
      <c r="I50" t="s">
        <v>85</v>
      </c>
      <c r="J50">
        <v>1.6</v>
      </c>
      <c r="K50">
        <v>2027</v>
      </c>
      <c r="L50">
        <v>1.4</v>
      </c>
      <c r="M50">
        <v>2028</v>
      </c>
      <c r="N50">
        <v>3.6</v>
      </c>
      <c r="O50">
        <v>2.8</v>
      </c>
    </row>
    <row r="51" spans="1:17" x14ac:dyDescent="0.25">
      <c r="A51" t="s">
        <v>231</v>
      </c>
      <c r="B51" t="s">
        <v>232</v>
      </c>
      <c r="C51" t="s">
        <v>233</v>
      </c>
      <c r="D51" t="s">
        <v>20</v>
      </c>
      <c r="E51" t="s">
        <v>234</v>
      </c>
      <c r="F51" s="2">
        <v>46203</v>
      </c>
      <c r="G51" t="s">
        <v>21</v>
      </c>
      <c r="H51" t="s">
        <v>21</v>
      </c>
      <c r="I51" t="s">
        <v>21</v>
      </c>
      <c r="J51">
        <v>52.3</v>
      </c>
      <c r="K51">
        <v>2026</v>
      </c>
      <c r="N51">
        <v>5.1</v>
      </c>
      <c r="O51">
        <v>1.5</v>
      </c>
    </row>
    <row r="52" spans="1:17" x14ac:dyDescent="0.25">
      <c r="A52" t="s">
        <v>235</v>
      </c>
      <c r="B52" t="s">
        <v>236</v>
      </c>
      <c r="C52" t="s">
        <v>237</v>
      </c>
      <c r="D52" t="s">
        <v>25</v>
      </c>
      <c r="E52" s="2">
        <v>46174</v>
      </c>
      <c r="F52" t="s">
        <v>72</v>
      </c>
      <c r="G52" t="s">
        <v>47</v>
      </c>
      <c r="H52" t="s">
        <v>27</v>
      </c>
      <c r="I52" t="s">
        <v>48</v>
      </c>
      <c r="J52">
        <v>10.4</v>
      </c>
      <c r="K52">
        <v>2027</v>
      </c>
      <c r="L52">
        <v>6.9</v>
      </c>
      <c r="M52">
        <v>2029</v>
      </c>
      <c r="N52">
        <v>12.9</v>
      </c>
      <c r="O52">
        <v>12.2</v>
      </c>
    </row>
    <row r="53" spans="1:17" x14ac:dyDescent="0.25">
      <c r="A53" t="s">
        <v>238</v>
      </c>
      <c r="B53" t="s">
        <v>239</v>
      </c>
      <c r="C53" t="s">
        <v>240</v>
      </c>
      <c r="D53" t="s">
        <v>32</v>
      </c>
      <c r="E53" t="s">
        <v>241</v>
      </c>
      <c r="F53" s="2">
        <v>46660</v>
      </c>
      <c r="G53" t="s">
        <v>198</v>
      </c>
      <c r="H53" t="s">
        <v>27</v>
      </c>
      <c r="I53" t="s">
        <v>27</v>
      </c>
      <c r="N53">
        <v>14.2</v>
      </c>
      <c r="P53" t="s">
        <v>89</v>
      </c>
    </row>
    <row r="54" spans="1:17" x14ac:dyDescent="0.25">
      <c r="A54" t="s">
        <v>242</v>
      </c>
      <c r="B54" t="s">
        <v>243</v>
      </c>
      <c r="C54" t="s">
        <v>244</v>
      </c>
      <c r="D54" t="s">
        <v>38</v>
      </c>
      <c r="E54" s="2">
        <v>45910</v>
      </c>
      <c r="F54" s="2">
        <v>46356</v>
      </c>
      <c r="G54" t="s">
        <v>152</v>
      </c>
      <c r="H54" t="s">
        <v>21</v>
      </c>
      <c r="I54" t="s">
        <v>27</v>
      </c>
      <c r="J54">
        <v>25.5</v>
      </c>
      <c r="K54">
        <v>2027</v>
      </c>
      <c r="L54">
        <v>33.4</v>
      </c>
      <c r="M54">
        <v>2026</v>
      </c>
      <c r="N54">
        <v>11.6</v>
      </c>
      <c r="O54">
        <v>10.2</v>
      </c>
      <c r="P54" t="s">
        <v>89</v>
      </c>
    </row>
    <row r="55" spans="1:17" x14ac:dyDescent="0.25">
      <c r="A55" t="s">
        <v>245</v>
      </c>
      <c r="B55" t="s">
        <v>246</v>
      </c>
      <c r="C55" t="s">
        <v>247</v>
      </c>
      <c r="D55" t="s">
        <v>45</v>
      </c>
      <c r="E55" t="s">
        <v>184</v>
      </c>
      <c r="F55" t="s">
        <v>72</v>
      </c>
      <c r="G55" t="s">
        <v>131</v>
      </c>
      <c r="H55" t="s">
        <v>27</v>
      </c>
      <c r="I55" t="s">
        <v>48</v>
      </c>
      <c r="J55">
        <v>37.6</v>
      </c>
      <c r="K55">
        <v>2027</v>
      </c>
      <c r="L55">
        <v>35.6</v>
      </c>
      <c r="M55">
        <v>2026</v>
      </c>
      <c r="N55">
        <v>4.5</v>
      </c>
      <c r="O55">
        <v>1</v>
      </c>
      <c r="Q55" t="s">
        <v>58</v>
      </c>
    </row>
    <row r="56" spans="1:17" x14ac:dyDescent="0.25">
      <c r="A56" t="s">
        <v>248</v>
      </c>
      <c r="B56" t="s">
        <v>249</v>
      </c>
      <c r="C56" t="s">
        <v>250</v>
      </c>
      <c r="D56" t="s">
        <v>52</v>
      </c>
      <c r="E56" t="s">
        <v>251</v>
      </c>
      <c r="F56" s="2">
        <v>46660</v>
      </c>
      <c r="G56" t="s">
        <v>252</v>
      </c>
      <c r="H56" t="s">
        <v>27</v>
      </c>
      <c r="I56" t="s">
        <v>27</v>
      </c>
      <c r="J56">
        <v>46.5</v>
      </c>
      <c r="K56">
        <v>2027</v>
      </c>
      <c r="L56">
        <v>46.2</v>
      </c>
      <c r="M56">
        <v>2026</v>
      </c>
      <c r="O56">
        <v>0.1</v>
      </c>
      <c r="P56" t="s">
        <v>28</v>
      </c>
    </row>
    <row r="57" spans="1:17" x14ac:dyDescent="0.25">
      <c r="A57" t="s">
        <v>253</v>
      </c>
      <c r="B57" t="s">
        <v>254</v>
      </c>
      <c r="C57" t="s">
        <v>255</v>
      </c>
      <c r="D57" t="s">
        <v>62</v>
      </c>
      <c r="E57" t="s">
        <v>256</v>
      </c>
      <c r="F57" t="s">
        <v>126</v>
      </c>
      <c r="G57" t="s">
        <v>40</v>
      </c>
      <c r="H57" t="s">
        <v>21</v>
      </c>
      <c r="I57" t="s">
        <v>27</v>
      </c>
      <c r="L57">
        <v>2.9</v>
      </c>
      <c r="M57">
        <v>2026</v>
      </c>
      <c r="N57">
        <v>9.2</v>
      </c>
      <c r="O57">
        <v>5.7</v>
      </c>
      <c r="P57" t="s">
        <v>105</v>
      </c>
    </row>
    <row r="58" spans="1:17" x14ac:dyDescent="0.25">
      <c r="A58" t="s">
        <v>257</v>
      </c>
      <c r="B58" t="s">
        <v>258</v>
      </c>
      <c r="C58" t="s">
        <v>259</v>
      </c>
      <c r="D58" t="s">
        <v>20</v>
      </c>
      <c r="E58" s="2">
        <v>45768</v>
      </c>
      <c r="F58" t="s">
        <v>33</v>
      </c>
      <c r="H58" t="s">
        <v>21</v>
      </c>
      <c r="I58" t="s">
        <v>34</v>
      </c>
      <c r="J58">
        <v>58</v>
      </c>
      <c r="K58">
        <v>2027</v>
      </c>
      <c r="L58">
        <v>79.3</v>
      </c>
      <c r="M58">
        <v>2029</v>
      </c>
      <c r="N58">
        <v>23.7</v>
      </c>
      <c r="O58">
        <v>23.1</v>
      </c>
    </row>
    <row r="59" spans="1:17" x14ac:dyDescent="0.25">
      <c r="A59" t="s">
        <v>260</v>
      </c>
      <c r="B59" t="s">
        <v>261</v>
      </c>
      <c r="C59" t="s">
        <v>262</v>
      </c>
      <c r="D59" t="s">
        <v>25</v>
      </c>
      <c r="E59" t="s">
        <v>263</v>
      </c>
      <c r="F59" s="2">
        <v>46752</v>
      </c>
      <c r="G59" t="s">
        <v>131</v>
      </c>
      <c r="H59" t="s">
        <v>27</v>
      </c>
      <c r="I59" t="s">
        <v>48</v>
      </c>
      <c r="J59">
        <v>13.4</v>
      </c>
      <c r="K59">
        <v>2027</v>
      </c>
      <c r="L59">
        <v>15.5</v>
      </c>
      <c r="M59">
        <v>2029</v>
      </c>
      <c r="N59">
        <v>15.9</v>
      </c>
      <c r="O59">
        <v>5.4</v>
      </c>
    </row>
    <row r="60" spans="1:17" x14ac:dyDescent="0.25">
      <c r="A60" t="s">
        <v>264</v>
      </c>
      <c r="B60" t="s">
        <v>265</v>
      </c>
      <c r="C60" t="s">
        <v>266</v>
      </c>
      <c r="D60" t="s">
        <v>32</v>
      </c>
      <c r="E60" s="2">
        <v>46374</v>
      </c>
      <c r="F60" s="2">
        <v>46843</v>
      </c>
      <c r="H60" t="s">
        <v>48</v>
      </c>
      <c r="I60" t="s">
        <v>85</v>
      </c>
      <c r="J60">
        <v>22</v>
      </c>
      <c r="K60">
        <v>2028</v>
      </c>
      <c r="L60">
        <v>27.9</v>
      </c>
      <c r="M60">
        <v>2029</v>
      </c>
      <c r="N60">
        <v>24.1</v>
      </c>
      <c r="O60">
        <v>23.9</v>
      </c>
    </row>
    <row r="61" spans="1:17" x14ac:dyDescent="0.25">
      <c r="A61" t="s">
        <v>267</v>
      </c>
      <c r="B61" t="s">
        <v>268</v>
      </c>
      <c r="C61" t="s">
        <v>269</v>
      </c>
      <c r="D61" t="s">
        <v>38</v>
      </c>
      <c r="E61" t="s">
        <v>270</v>
      </c>
      <c r="F61" t="s">
        <v>98</v>
      </c>
      <c r="G61" t="s">
        <v>99</v>
      </c>
      <c r="H61" t="s">
        <v>21</v>
      </c>
      <c r="I61" t="s">
        <v>21</v>
      </c>
      <c r="N61">
        <v>9</v>
      </c>
      <c r="O61">
        <v>7.4</v>
      </c>
      <c r="Q61" t="s">
        <v>58</v>
      </c>
    </row>
    <row r="62" spans="1:17" x14ac:dyDescent="0.25">
      <c r="A62" t="s">
        <v>271</v>
      </c>
      <c r="B62" t="s">
        <v>272</v>
      </c>
      <c r="C62" t="s">
        <v>273</v>
      </c>
      <c r="D62" t="s">
        <v>45</v>
      </c>
      <c r="E62" s="2">
        <v>46068</v>
      </c>
      <c r="F62" s="2">
        <v>46660</v>
      </c>
      <c r="G62" t="s">
        <v>274</v>
      </c>
      <c r="H62" t="s">
        <v>27</v>
      </c>
      <c r="I62" t="s">
        <v>27</v>
      </c>
      <c r="J62">
        <v>17.6</v>
      </c>
      <c r="K62">
        <v>2027</v>
      </c>
      <c r="L62">
        <v>15.3</v>
      </c>
      <c r="M62">
        <v>2028</v>
      </c>
      <c r="N62">
        <v>15.2</v>
      </c>
      <c r="O62">
        <v>7</v>
      </c>
      <c r="P62" t="s">
        <v>115</v>
      </c>
    </row>
    <row r="63" spans="1:17" x14ac:dyDescent="0.25">
      <c r="A63" t="s">
        <v>275</v>
      </c>
      <c r="B63" t="s">
        <v>276</v>
      </c>
      <c r="C63" t="s">
        <v>277</v>
      </c>
      <c r="D63" t="s">
        <v>52</v>
      </c>
      <c r="E63" t="s">
        <v>278</v>
      </c>
      <c r="F63" s="2">
        <v>46843</v>
      </c>
      <c r="H63" t="s">
        <v>48</v>
      </c>
      <c r="I63" t="s">
        <v>85</v>
      </c>
      <c r="J63">
        <v>48.9</v>
      </c>
      <c r="K63">
        <v>2026</v>
      </c>
      <c r="L63">
        <v>35.4</v>
      </c>
      <c r="M63">
        <v>2028</v>
      </c>
      <c r="N63">
        <v>8.5</v>
      </c>
      <c r="O63">
        <v>6.2</v>
      </c>
    </row>
    <row r="64" spans="1:17" x14ac:dyDescent="0.25">
      <c r="A64" t="s">
        <v>279</v>
      </c>
      <c r="B64" t="s">
        <v>280</v>
      </c>
      <c r="C64" t="s">
        <v>281</v>
      </c>
      <c r="D64" t="s">
        <v>62</v>
      </c>
      <c r="E64">
        <v>2025</v>
      </c>
      <c r="F64" t="s">
        <v>40</v>
      </c>
      <c r="G64" t="s">
        <v>151</v>
      </c>
      <c r="H64" t="s">
        <v>21</v>
      </c>
      <c r="I64" t="s">
        <v>27</v>
      </c>
      <c r="J64">
        <v>2.6</v>
      </c>
      <c r="K64">
        <v>2027</v>
      </c>
      <c r="L64">
        <v>2.8</v>
      </c>
      <c r="M64">
        <v>2028</v>
      </c>
      <c r="N64">
        <v>8.2</v>
      </c>
      <c r="O64">
        <v>7.3</v>
      </c>
      <c r="P64" t="s">
        <v>41</v>
      </c>
    </row>
    <row r="65" spans="1:17" x14ac:dyDescent="0.25">
      <c r="A65" t="s">
        <v>282</v>
      </c>
      <c r="B65" t="s">
        <v>283</v>
      </c>
      <c r="C65" t="s">
        <v>284</v>
      </c>
      <c r="D65" t="s">
        <v>20</v>
      </c>
      <c r="E65" t="s">
        <v>285</v>
      </c>
      <c r="F65" s="2">
        <v>46356</v>
      </c>
      <c r="G65" t="s">
        <v>104</v>
      </c>
      <c r="H65" t="s">
        <v>21</v>
      </c>
      <c r="I65" t="s">
        <v>27</v>
      </c>
      <c r="L65">
        <v>1.9</v>
      </c>
      <c r="M65">
        <v>2028</v>
      </c>
      <c r="N65">
        <v>6.6</v>
      </c>
      <c r="O65">
        <v>5.8</v>
      </c>
      <c r="P65" t="s">
        <v>57</v>
      </c>
    </row>
    <row r="66" spans="1:17" x14ac:dyDescent="0.25">
      <c r="A66" t="s">
        <v>286</v>
      </c>
      <c r="B66" t="s">
        <v>287</v>
      </c>
      <c r="C66" t="s">
        <v>288</v>
      </c>
      <c r="D66" t="s">
        <v>25</v>
      </c>
      <c r="E66" t="s">
        <v>251</v>
      </c>
      <c r="F66" s="2">
        <v>46752</v>
      </c>
      <c r="G66" t="s">
        <v>47</v>
      </c>
      <c r="H66" t="s">
        <v>27</v>
      </c>
      <c r="I66" t="s">
        <v>48</v>
      </c>
      <c r="J66">
        <v>33.4</v>
      </c>
      <c r="K66">
        <v>2026</v>
      </c>
      <c r="L66">
        <v>20.9</v>
      </c>
      <c r="M66">
        <v>2028</v>
      </c>
      <c r="N66">
        <v>4.6</v>
      </c>
    </row>
    <row r="67" spans="1:17" x14ac:dyDescent="0.25">
      <c r="A67" t="s">
        <v>289</v>
      </c>
      <c r="B67" t="s">
        <v>290</v>
      </c>
      <c r="C67" t="s">
        <v>291</v>
      </c>
      <c r="D67" t="s">
        <v>32</v>
      </c>
      <c r="E67" t="s">
        <v>292</v>
      </c>
      <c r="F67" t="s">
        <v>71</v>
      </c>
      <c r="G67" s="2">
        <v>46843</v>
      </c>
      <c r="H67" t="s">
        <v>27</v>
      </c>
      <c r="I67" t="s">
        <v>27</v>
      </c>
      <c r="J67">
        <v>35</v>
      </c>
      <c r="K67">
        <v>2028</v>
      </c>
      <c r="L67">
        <v>38.7</v>
      </c>
      <c r="M67">
        <v>2029</v>
      </c>
      <c r="P67" t="s">
        <v>105</v>
      </c>
      <c r="Q67" t="s">
        <v>58</v>
      </c>
    </row>
    <row r="68" spans="1:17" x14ac:dyDescent="0.25">
      <c r="A68" t="s">
        <v>293</v>
      </c>
      <c r="B68" t="s">
        <v>294</v>
      </c>
      <c r="C68" t="s">
        <v>37</v>
      </c>
      <c r="D68" t="s">
        <v>38</v>
      </c>
      <c r="E68" s="2">
        <v>45455</v>
      </c>
      <c r="F68" s="2">
        <v>46203</v>
      </c>
      <c r="G68" t="s">
        <v>21</v>
      </c>
      <c r="H68" t="s">
        <v>21</v>
      </c>
      <c r="I68" t="s">
        <v>21</v>
      </c>
      <c r="J68">
        <v>43.1</v>
      </c>
      <c r="K68">
        <v>2027</v>
      </c>
      <c r="L68">
        <v>58.3</v>
      </c>
      <c r="M68">
        <v>2026</v>
      </c>
      <c r="N68">
        <v>2.4</v>
      </c>
      <c r="O68">
        <v>1.8</v>
      </c>
    </row>
    <row r="69" spans="1:17" x14ac:dyDescent="0.25">
      <c r="A69" t="s">
        <v>295</v>
      </c>
      <c r="B69" t="s">
        <v>296</v>
      </c>
      <c r="C69" t="s">
        <v>82</v>
      </c>
      <c r="D69" t="s">
        <v>45</v>
      </c>
      <c r="E69" t="s">
        <v>297</v>
      </c>
      <c r="F69" s="2">
        <v>46203</v>
      </c>
      <c r="G69" t="s">
        <v>21</v>
      </c>
      <c r="H69" t="s">
        <v>21</v>
      </c>
      <c r="I69" t="s">
        <v>21</v>
      </c>
      <c r="N69">
        <v>2.8</v>
      </c>
      <c r="O69">
        <v>2.6</v>
      </c>
    </row>
    <row r="70" spans="1:17" x14ac:dyDescent="0.25">
      <c r="A70" t="s">
        <v>298</v>
      </c>
      <c r="B70" t="s">
        <v>299</v>
      </c>
      <c r="C70" t="s">
        <v>300</v>
      </c>
      <c r="D70" t="s">
        <v>52</v>
      </c>
      <c r="E70" s="2">
        <v>46224</v>
      </c>
      <c r="F70" t="s">
        <v>72</v>
      </c>
      <c r="G70" t="s">
        <v>47</v>
      </c>
      <c r="H70" t="s">
        <v>27</v>
      </c>
      <c r="I70" t="s">
        <v>48</v>
      </c>
      <c r="J70">
        <v>41.7</v>
      </c>
      <c r="K70">
        <v>2027</v>
      </c>
      <c r="L70">
        <v>35.9</v>
      </c>
      <c r="M70">
        <v>2029</v>
      </c>
      <c r="N70">
        <v>23.1</v>
      </c>
      <c r="O70">
        <v>10.8</v>
      </c>
    </row>
    <row r="71" spans="1:17" x14ac:dyDescent="0.25">
      <c r="A71" t="s">
        <v>301</v>
      </c>
      <c r="B71" t="s">
        <v>302</v>
      </c>
      <c r="C71" t="s">
        <v>303</v>
      </c>
      <c r="D71" t="s">
        <v>62</v>
      </c>
      <c r="E71" t="s">
        <v>126</v>
      </c>
      <c r="F71" t="s">
        <v>40</v>
      </c>
      <c r="G71" t="s">
        <v>63</v>
      </c>
      <c r="H71" t="s">
        <v>21</v>
      </c>
      <c r="I71" t="s">
        <v>63</v>
      </c>
      <c r="J71">
        <v>21</v>
      </c>
      <c r="K71">
        <v>2026</v>
      </c>
      <c r="N71">
        <v>17.8</v>
      </c>
      <c r="O71">
        <v>4.2</v>
      </c>
      <c r="P71" t="s">
        <v>115</v>
      </c>
    </row>
    <row r="72" spans="1:17" x14ac:dyDescent="0.25">
      <c r="A72" t="s">
        <v>304</v>
      </c>
      <c r="B72" t="s">
        <v>305</v>
      </c>
      <c r="C72" t="s">
        <v>183</v>
      </c>
      <c r="D72" t="s">
        <v>20</v>
      </c>
      <c r="E72" s="2">
        <v>45925</v>
      </c>
      <c r="F72" s="2">
        <v>46112</v>
      </c>
      <c r="G72" t="s">
        <v>98</v>
      </c>
      <c r="H72" t="s">
        <v>21</v>
      </c>
      <c r="I72" t="s">
        <v>27</v>
      </c>
      <c r="J72">
        <v>19.2</v>
      </c>
      <c r="K72">
        <v>2028</v>
      </c>
      <c r="L72">
        <v>17.4</v>
      </c>
      <c r="M72">
        <v>2027</v>
      </c>
      <c r="N72">
        <v>25</v>
      </c>
      <c r="O72">
        <v>16.4</v>
      </c>
      <c r="P72" t="s">
        <v>105</v>
      </c>
    </row>
    <row r="73" spans="1:17" x14ac:dyDescent="0.25">
      <c r="A73" t="s">
        <v>306</v>
      </c>
      <c r="B73" t="s">
        <v>307</v>
      </c>
      <c r="C73" t="s">
        <v>308</v>
      </c>
      <c r="D73" t="s">
        <v>25</v>
      </c>
      <c r="E73" t="s">
        <v>309</v>
      </c>
      <c r="F73" t="s">
        <v>98</v>
      </c>
      <c r="G73" t="s">
        <v>99</v>
      </c>
      <c r="H73" t="s">
        <v>21</v>
      </c>
      <c r="I73" t="s">
        <v>21</v>
      </c>
      <c r="L73">
        <v>5.8</v>
      </c>
      <c r="M73">
        <v>2026</v>
      </c>
      <c r="N73">
        <v>16.1</v>
      </c>
      <c r="O73">
        <v>9</v>
      </c>
      <c r="Q73" t="s">
        <v>58</v>
      </c>
    </row>
    <row r="74" spans="1:17" x14ac:dyDescent="0.25">
      <c r="A74" t="s">
        <v>310</v>
      </c>
      <c r="B74" t="s">
        <v>311</v>
      </c>
      <c r="C74" t="s">
        <v>312</v>
      </c>
      <c r="D74" t="s">
        <v>32</v>
      </c>
      <c r="E74" s="2">
        <v>46336</v>
      </c>
      <c r="F74" s="2">
        <v>46568</v>
      </c>
      <c r="G74" t="s">
        <v>151</v>
      </c>
      <c r="H74" t="s">
        <v>34</v>
      </c>
      <c r="I74" t="s">
        <v>27</v>
      </c>
      <c r="J74">
        <v>4.7</v>
      </c>
      <c r="K74">
        <v>2027</v>
      </c>
      <c r="L74">
        <v>3.7</v>
      </c>
      <c r="M74">
        <v>2028</v>
      </c>
      <c r="N74">
        <v>16.3</v>
      </c>
      <c r="O74">
        <v>10.7</v>
      </c>
      <c r="P74" t="s">
        <v>105</v>
      </c>
    </row>
    <row r="75" spans="1:17" x14ac:dyDescent="0.25">
      <c r="A75" t="s">
        <v>313</v>
      </c>
      <c r="B75" t="s">
        <v>314</v>
      </c>
      <c r="C75" t="s">
        <v>79</v>
      </c>
      <c r="D75" t="s">
        <v>38</v>
      </c>
      <c r="E75" t="s">
        <v>315</v>
      </c>
      <c r="F75" s="2">
        <v>46203</v>
      </c>
      <c r="G75" t="s">
        <v>21</v>
      </c>
      <c r="H75" t="s">
        <v>21</v>
      </c>
      <c r="I75" t="s">
        <v>21</v>
      </c>
      <c r="J75">
        <v>34.6</v>
      </c>
      <c r="K75">
        <v>2026</v>
      </c>
      <c r="L75">
        <v>45</v>
      </c>
      <c r="M75">
        <v>2027</v>
      </c>
      <c r="N75">
        <v>16.8</v>
      </c>
      <c r="O75">
        <v>9.6</v>
      </c>
    </row>
    <row r="76" spans="1:17" x14ac:dyDescent="0.25">
      <c r="A76" t="s">
        <v>316</v>
      </c>
      <c r="B76" t="s">
        <v>317</v>
      </c>
      <c r="C76" t="s">
        <v>318</v>
      </c>
      <c r="D76" t="s">
        <v>45</v>
      </c>
      <c r="E76" t="s">
        <v>234</v>
      </c>
      <c r="F76" t="s">
        <v>194</v>
      </c>
      <c r="G76" t="s">
        <v>319</v>
      </c>
      <c r="H76" t="s">
        <v>21</v>
      </c>
      <c r="I76" t="s">
        <v>27</v>
      </c>
      <c r="J76">
        <v>2.9</v>
      </c>
      <c r="K76">
        <v>2027</v>
      </c>
      <c r="L76">
        <v>2.3</v>
      </c>
      <c r="M76">
        <v>2027</v>
      </c>
      <c r="N76">
        <v>13.7</v>
      </c>
      <c r="O76">
        <v>8</v>
      </c>
      <c r="P76" t="s">
        <v>76</v>
      </c>
    </row>
    <row r="77" spans="1:17" x14ac:dyDescent="0.25">
      <c r="A77" t="s">
        <v>320</v>
      </c>
      <c r="B77" t="s">
        <v>321</v>
      </c>
      <c r="C77" t="s">
        <v>322</v>
      </c>
      <c r="D77" t="s">
        <v>52</v>
      </c>
      <c r="E77" t="s">
        <v>323</v>
      </c>
      <c r="F77" s="2">
        <v>46356</v>
      </c>
      <c r="G77" t="s">
        <v>104</v>
      </c>
      <c r="H77" t="s">
        <v>21</v>
      </c>
      <c r="I77" t="s">
        <v>27</v>
      </c>
      <c r="N77">
        <v>1.4</v>
      </c>
      <c r="O77">
        <v>0.5</v>
      </c>
      <c r="P77" t="s">
        <v>41</v>
      </c>
    </row>
    <row r="78" spans="1:17" x14ac:dyDescent="0.25">
      <c r="A78" t="s">
        <v>324</v>
      </c>
      <c r="B78" t="s">
        <v>325</v>
      </c>
      <c r="C78" t="s">
        <v>326</v>
      </c>
      <c r="D78" t="s">
        <v>62</v>
      </c>
      <c r="E78" s="2">
        <v>46031</v>
      </c>
      <c r="F78" t="s">
        <v>93</v>
      </c>
      <c r="G78" t="s">
        <v>47</v>
      </c>
      <c r="H78" t="s">
        <v>27</v>
      </c>
      <c r="I78" t="s">
        <v>48</v>
      </c>
      <c r="J78">
        <v>28.4</v>
      </c>
      <c r="K78">
        <v>2026</v>
      </c>
      <c r="L78">
        <v>18.8</v>
      </c>
      <c r="M78">
        <v>2027</v>
      </c>
      <c r="O78">
        <v>0.7</v>
      </c>
    </row>
    <row r="79" spans="1:17" x14ac:dyDescent="0.25">
      <c r="A79" t="s">
        <v>327</v>
      </c>
      <c r="B79" t="s">
        <v>328</v>
      </c>
      <c r="C79" t="s">
        <v>129</v>
      </c>
      <c r="D79" t="s">
        <v>20</v>
      </c>
      <c r="E79" t="s">
        <v>329</v>
      </c>
      <c r="F79" t="s">
        <v>33</v>
      </c>
      <c r="H79" t="s">
        <v>21</v>
      </c>
      <c r="I79" t="s">
        <v>34</v>
      </c>
      <c r="J79">
        <v>44.9</v>
      </c>
      <c r="K79">
        <v>2028</v>
      </c>
      <c r="L79">
        <v>48.9</v>
      </c>
      <c r="M79">
        <v>2026</v>
      </c>
      <c r="N79">
        <v>4</v>
      </c>
      <c r="Q79" t="s">
        <v>58</v>
      </c>
    </row>
    <row r="80" spans="1:17" x14ac:dyDescent="0.25">
      <c r="A80" t="s">
        <v>330</v>
      </c>
      <c r="B80" t="s">
        <v>331</v>
      </c>
      <c r="C80" t="s">
        <v>332</v>
      </c>
      <c r="D80" t="s">
        <v>25</v>
      </c>
      <c r="E80" s="2">
        <v>45972</v>
      </c>
      <c r="F80" s="2">
        <v>46265</v>
      </c>
      <c r="H80" t="s">
        <v>21</v>
      </c>
      <c r="I80" t="s">
        <v>34</v>
      </c>
      <c r="J80">
        <v>26.5</v>
      </c>
      <c r="K80">
        <v>2026</v>
      </c>
      <c r="L80">
        <v>34.9</v>
      </c>
      <c r="M80">
        <v>2028</v>
      </c>
      <c r="N80">
        <v>17</v>
      </c>
      <c r="O80">
        <v>15.8</v>
      </c>
    </row>
    <row r="81" spans="1:17" x14ac:dyDescent="0.25">
      <c r="A81" t="s">
        <v>333</v>
      </c>
      <c r="B81" t="s">
        <v>334</v>
      </c>
      <c r="C81" t="s">
        <v>240</v>
      </c>
      <c r="D81" t="s">
        <v>32</v>
      </c>
      <c r="E81" t="s">
        <v>270</v>
      </c>
      <c r="F81" s="2">
        <v>46112</v>
      </c>
      <c r="G81" t="s">
        <v>251</v>
      </c>
      <c r="H81" t="s">
        <v>21</v>
      </c>
      <c r="I81" t="s">
        <v>27</v>
      </c>
      <c r="L81">
        <v>7.1</v>
      </c>
      <c r="M81">
        <v>2026</v>
      </c>
      <c r="N81">
        <v>5.6</v>
      </c>
      <c r="O81">
        <v>1.7</v>
      </c>
      <c r="P81" t="s">
        <v>76</v>
      </c>
    </row>
    <row r="82" spans="1:17" x14ac:dyDescent="0.25">
      <c r="A82" t="s">
        <v>335</v>
      </c>
      <c r="B82" t="s">
        <v>336</v>
      </c>
      <c r="C82" t="s">
        <v>112</v>
      </c>
      <c r="D82" t="s">
        <v>38</v>
      </c>
      <c r="E82">
        <v>2026</v>
      </c>
      <c r="F82" t="s">
        <v>72</v>
      </c>
      <c r="G82" t="s">
        <v>337</v>
      </c>
      <c r="H82" t="s">
        <v>48</v>
      </c>
      <c r="I82" t="s">
        <v>63</v>
      </c>
      <c r="J82">
        <v>48.3</v>
      </c>
      <c r="K82">
        <v>2027</v>
      </c>
      <c r="L82">
        <v>58.1</v>
      </c>
      <c r="M82">
        <v>2027</v>
      </c>
      <c r="N82">
        <v>14.1</v>
      </c>
      <c r="O82">
        <v>4.6</v>
      </c>
      <c r="P82" t="s">
        <v>57</v>
      </c>
    </row>
    <row r="83" spans="1:17" x14ac:dyDescent="0.25">
      <c r="A83" t="s">
        <v>338</v>
      </c>
      <c r="B83" t="s">
        <v>339</v>
      </c>
      <c r="C83" t="s">
        <v>340</v>
      </c>
      <c r="D83" t="s">
        <v>45</v>
      </c>
      <c r="E83" t="s">
        <v>341</v>
      </c>
      <c r="F83" s="2">
        <v>46477</v>
      </c>
      <c r="G83" s="2">
        <v>46418</v>
      </c>
      <c r="H83" t="s">
        <v>34</v>
      </c>
      <c r="I83" t="s">
        <v>21</v>
      </c>
      <c r="J83">
        <v>8.8</v>
      </c>
      <c r="K83">
        <v>2026</v>
      </c>
      <c r="L83">
        <v>5.9</v>
      </c>
      <c r="M83">
        <v>2027</v>
      </c>
      <c r="N83">
        <v>9.8</v>
      </c>
      <c r="O83">
        <v>5.1</v>
      </c>
      <c r="P83" t="s">
        <v>28</v>
      </c>
    </row>
    <row r="84" spans="1:17" x14ac:dyDescent="0.25">
      <c r="A84" t="s">
        <v>342</v>
      </c>
      <c r="B84" t="s">
        <v>343</v>
      </c>
      <c r="C84" t="s">
        <v>344</v>
      </c>
      <c r="D84" t="s">
        <v>52</v>
      </c>
      <c r="E84" s="2">
        <v>46082</v>
      </c>
      <c r="F84" s="2">
        <v>46752</v>
      </c>
      <c r="G84" t="s">
        <v>47</v>
      </c>
      <c r="H84" t="s">
        <v>27</v>
      </c>
      <c r="I84" t="s">
        <v>48</v>
      </c>
      <c r="J84">
        <v>47.6</v>
      </c>
      <c r="K84">
        <v>2026</v>
      </c>
      <c r="L84">
        <v>43.2</v>
      </c>
      <c r="M84">
        <v>2027</v>
      </c>
      <c r="N84">
        <v>10.9</v>
      </c>
      <c r="O84">
        <v>2.5</v>
      </c>
    </row>
    <row r="85" spans="1:17" x14ac:dyDescent="0.25">
      <c r="A85" t="s">
        <v>345</v>
      </c>
      <c r="B85" t="s">
        <v>346</v>
      </c>
      <c r="C85" t="s">
        <v>347</v>
      </c>
      <c r="D85" t="s">
        <v>62</v>
      </c>
      <c r="E85" t="s">
        <v>348</v>
      </c>
      <c r="F85" t="s">
        <v>349</v>
      </c>
      <c r="G85" t="s">
        <v>139</v>
      </c>
      <c r="H85" t="s">
        <v>27</v>
      </c>
      <c r="I85" t="s">
        <v>27</v>
      </c>
      <c r="N85">
        <v>13</v>
      </c>
      <c r="O85">
        <v>7.4</v>
      </c>
      <c r="P85" t="s">
        <v>28</v>
      </c>
      <c r="Q85" t="s">
        <v>58</v>
      </c>
    </row>
    <row r="86" spans="1:17" x14ac:dyDescent="0.25">
      <c r="A86" t="s">
        <v>350</v>
      </c>
      <c r="B86" t="s">
        <v>351</v>
      </c>
      <c r="C86" t="s">
        <v>352</v>
      </c>
      <c r="D86" t="s">
        <v>20</v>
      </c>
      <c r="E86" t="s">
        <v>46</v>
      </c>
      <c r="F86" s="2">
        <v>46356</v>
      </c>
      <c r="G86" t="s">
        <v>353</v>
      </c>
      <c r="H86" t="s">
        <v>21</v>
      </c>
      <c r="I86" t="s">
        <v>27</v>
      </c>
      <c r="J86">
        <v>16</v>
      </c>
      <c r="K86">
        <v>2026</v>
      </c>
      <c r="L86">
        <v>10.2</v>
      </c>
      <c r="M86">
        <v>2028</v>
      </c>
      <c r="N86">
        <v>8</v>
      </c>
      <c r="O86">
        <v>7.2</v>
      </c>
      <c r="P86" t="s">
        <v>105</v>
      </c>
    </row>
    <row r="87" spans="1:17" x14ac:dyDescent="0.25">
      <c r="A87" t="s">
        <v>354</v>
      </c>
      <c r="B87" t="s">
        <v>355</v>
      </c>
      <c r="C87" t="s">
        <v>356</v>
      </c>
      <c r="D87" t="s">
        <v>25</v>
      </c>
      <c r="E87" t="s">
        <v>357</v>
      </c>
      <c r="F87" s="2">
        <v>46660</v>
      </c>
      <c r="G87" s="2">
        <v>46752</v>
      </c>
      <c r="H87" t="s">
        <v>27</v>
      </c>
      <c r="I87" t="s">
        <v>27</v>
      </c>
      <c r="J87">
        <v>18</v>
      </c>
      <c r="K87">
        <v>2027</v>
      </c>
      <c r="L87">
        <v>18.8</v>
      </c>
      <c r="M87">
        <v>2029</v>
      </c>
      <c r="N87">
        <v>18.3</v>
      </c>
      <c r="O87">
        <v>3.7</v>
      </c>
      <c r="P87" t="s">
        <v>57</v>
      </c>
    </row>
    <row r="88" spans="1:17" x14ac:dyDescent="0.25">
      <c r="A88" t="s">
        <v>358</v>
      </c>
      <c r="B88" t="s">
        <v>359</v>
      </c>
      <c r="C88" t="s">
        <v>266</v>
      </c>
      <c r="D88" t="s">
        <v>32</v>
      </c>
      <c r="E88" s="2">
        <v>46121</v>
      </c>
      <c r="F88" t="s">
        <v>319</v>
      </c>
      <c r="G88" t="s">
        <v>360</v>
      </c>
      <c r="H88" t="s">
        <v>34</v>
      </c>
      <c r="I88" t="s">
        <v>27</v>
      </c>
      <c r="J88">
        <v>35</v>
      </c>
      <c r="K88">
        <v>2028</v>
      </c>
      <c r="L88">
        <v>33.6</v>
      </c>
      <c r="M88">
        <v>2029</v>
      </c>
      <c r="N88">
        <v>24</v>
      </c>
      <c r="O88">
        <v>18.8</v>
      </c>
      <c r="P88" t="s">
        <v>76</v>
      </c>
    </row>
    <row r="89" spans="1:17" x14ac:dyDescent="0.25">
      <c r="A89" t="s">
        <v>361</v>
      </c>
      <c r="B89" t="s">
        <v>362</v>
      </c>
      <c r="C89" t="s">
        <v>363</v>
      </c>
      <c r="D89" t="s">
        <v>38</v>
      </c>
      <c r="E89" t="s">
        <v>364</v>
      </c>
      <c r="F89" s="2">
        <v>46843</v>
      </c>
      <c r="H89" t="s">
        <v>48</v>
      </c>
      <c r="I89" t="s">
        <v>85</v>
      </c>
      <c r="L89">
        <v>6.1</v>
      </c>
      <c r="M89">
        <v>2028</v>
      </c>
    </row>
    <row r="90" spans="1:17" x14ac:dyDescent="0.25">
      <c r="A90" t="s">
        <v>365</v>
      </c>
      <c r="B90" t="s">
        <v>366</v>
      </c>
      <c r="C90" t="s">
        <v>367</v>
      </c>
      <c r="D90" t="s">
        <v>45</v>
      </c>
      <c r="E90" s="2">
        <v>45805</v>
      </c>
      <c r="F90" s="2">
        <v>46265</v>
      </c>
      <c r="H90" t="s">
        <v>21</v>
      </c>
      <c r="I90" t="s">
        <v>34</v>
      </c>
      <c r="J90">
        <v>4.2</v>
      </c>
      <c r="K90">
        <v>2028</v>
      </c>
      <c r="L90">
        <v>3</v>
      </c>
      <c r="M90">
        <v>2026</v>
      </c>
      <c r="N90">
        <v>7.3</v>
      </c>
      <c r="O90">
        <v>3</v>
      </c>
    </row>
    <row r="91" spans="1:17" x14ac:dyDescent="0.25">
      <c r="A91" t="s">
        <v>368</v>
      </c>
      <c r="B91" t="s">
        <v>369</v>
      </c>
      <c r="C91" t="s">
        <v>370</v>
      </c>
      <c r="D91" t="s">
        <v>52</v>
      </c>
      <c r="E91" t="s">
        <v>184</v>
      </c>
      <c r="F91" t="s">
        <v>71</v>
      </c>
      <c r="G91" s="2">
        <v>46812</v>
      </c>
      <c r="H91" t="s">
        <v>27</v>
      </c>
      <c r="I91" t="s">
        <v>27</v>
      </c>
      <c r="J91">
        <v>4.2</v>
      </c>
      <c r="K91">
        <v>2028</v>
      </c>
      <c r="N91">
        <v>4.6</v>
      </c>
      <c r="O91">
        <v>5.5</v>
      </c>
      <c r="P91" t="s">
        <v>57</v>
      </c>
      <c r="Q91" t="s">
        <v>58</v>
      </c>
    </row>
    <row r="92" spans="1:17" x14ac:dyDescent="0.25">
      <c r="A92" t="s">
        <v>371</v>
      </c>
      <c r="B92" t="s">
        <v>372</v>
      </c>
      <c r="C92" t="s">
        <v>373</v>
      </c>
      <c r="D92" t="s">
        <v>62</v>
      </c>
      <c r="E92" s="2">
        <v>45585</v>
      </c>
      <c r="F92" t="s">
        <v>126</v>
      </c>
      <c r="G92" t="s">
        <v>56</v>
      </c>
      <c r="H92" t="s">
        <v>21</v>
      </c>
      <c r="I92" t="s">
        <v>56</v>
      </c>
      <c r="J92">
        <v>53.1</v>
      </c>
      <c r="K92">
        <v>2026</v>
      </c>
      <c r="L92">
        <v>44.1</v>
      </c>
      <c r="M92">
        <v>2026</v>
      </c>
      <c r="N92">
        <v>9.3</v>
      </c>
      <c r="P92" t="s">
        <v>57</v>
      </c>
    </row>
    <row r="93" spans="1:17" x14ac:dyDescent="0.25">
      <c r="A93" t="s">
        <v>374</v>
      </c>
      <c r="B93" t="s">
        <v>375</v>
      </c>
      <c r="C93" t="s">
        <v>376</v>
      </c>
      <c r="D93" t="s">
        <v>20</v>
      </c>
      <c r="E93" t="s">
        <v>377</v>
      </c>
      <c r="F93" s="2">
        <v>46112</v>
      </c>
      <c r="G93" t="s">
        <v>40</v>
      </c>
      <c r="H93" t="s">
        <v>21</v>
      </c>
      <c r="I93" t="s">
        <v>27</v>
      </c>
      <c r="N93">
        <v>19.8</v>
      </c>
      <c r="O93">
        <v>16.3</v>
      </c>
      <c r="P93" t="s">
        <v>89</v>
      </c>
    </row>
    <row r="94" spans="1:17" x14ac:dyDescent="0.25">
      <c r="A94" t="s">
        <v>378</v>
      </c>
      <c r="B94" t="s">
        <v>379</v>
      </c>
      <c r="C94" t="s">
        <v>380</v>
      </c>
      <c r="D94" t="s">
        <v>25</v>
      </c>
      <c r="E94" s="2">
        <v>45943</v>
      </c>
      <c r="F94" t="s">
        <v>98</v>
      </c>
      <c r="G94" t="s">
        <v>99</v>
      </c>
      <c r="H94" t="s">
        <v>21</v>
      </c>
      <c r="I94" t="s">
        <v>21</v>
      </c>
      <c r="J94">
        <v>25.3</v>
      </c>
      <c r="K94">
        <v>2026</v>
      </c>
      <c r="L94">
        <v>23.1</v>
      </c>
      <c r="M94">
        <v>2028</v>
      </c>
      <c r="N94">
        <v>11.7</v>
      </c>
      <c r="O94">
        <v>11.2</v>
      </c>
    </row>
    <row r="95" spans="1:17" x14ac:dyDescent="0.25">
      <c r="A95" t="s">
        <v>381</v>
      </c>
      <c r="B95" t="s">
        <v>382</v>
      </c>
      <c r="C95" t="s">
        <v>383</v>
      </c>
      <c r="D95" t="s">
        <v>32</v>
      </c>
      <c r="E95" t="s">
        <v>384</v>
      </c>
      <c r="F95" s="2">
        <v>46203</v>
      </c>
      <c r="G95" t="s">
        <v>21</v>
      </c>
      <c r="H95" t="s">
        <v>21</v>
      </c>
      <c r="I95" t="s">
        <v>21</v>
      </c>
      <c r="J95">
        <v>54.3</v>
      </c>
      <c r="K95">
        <v>2027</v>
      </c>
      <c r="L95">
        <v>54</v>
      </c>
      <c r="M95">
        <v>2026</v>
      </c>
      <c r="N95">
        <v>12.2</v>
      </c>
      <c r="O95">
        <v>6</v>
      </c>
    </row>
    <row r="96" spans="1:17" x14ac:dyDescent="0.25">
      <c r="A96" t="s">
        <v>385</v>
      </c>
      <c r="B96" t="s">
        <v>386</v>
      </c>
      <c r="C96" t="s">
        <v>387</v>
      </c>
      <c r="D96" t="s">
        <v>38</v>
      </c>
      <c r="E96" t="s">
        <v>97</v>
      </c>
      <c r="F96" s="2">
        <v>46752</v>
      </c>
      <c r="G96" t="s">
        <v>47</v>
      </c>
      <c r="H96" t="s">
        <v>27</v>
      </c>
      <c r="I96" t="s">
        <v>48</v>
      </c>
      <c r="J96">
        <v>16</v>
      </c>
      <c r="K96">
        <v>2028</v>
      </c>
      <c r="L96">
        <v>10.7</v>
      </c>
      <c r="M96">
        <v>2029</v>
      </c>
      <c r="N96">
        <v>2.7</v>
      </c>
      <c r="O96">
        <v>1.8</v>
      </c>
    </row>
    <row r="97" spans="1:17" x14ac:dyDescent="0.25">
      <c r="A97" t="s">
        <v>388</v>
      </c>
      <c r="B97" t="s">
        <v>389</v>
      </c>
      <c r="C97" t="s">
        <v>390</v>
      </c>
      <c r="D97" t="s">
        <v>45</v>
      </c>
      <c r="E97" t="s">
        <v>391</v>
      </c>
      <c r="F97" t="s">
        <v>151</v>
      </c>
      <c r="G97" t="s">
        <v>392</v>
      </c>
      <c r="H97" t="s">
        <v>34</v>
      </c>
      <c r="I97" t="s">
        <v>21</v>
      </c>
      <c r="L97">
        <v>3</v>
      </c>
      <c r="M97">
        <v>2026</v>
      </c>
      <c r="N97">
        <v>2.7</v>
      </c>
      <c r="O97">
        <v>1.5</v>
      </c>
      <c r="P97" t="s">
        <v>41</v>
      </c>
      <c r="Q97" t="s">
        <v>58</v>
      </c>
    </row>
    <row r="98" spans="1:17" x14ac:dyDescent="0.25">
      <c r="A98" t="s">
        <v>393</v>
      </c>
      <c r="B98" t="s">
        <v>394</v>
      </c>
      <c r="C98" t="s">
        <v>395</v>
      </c>
      <c r="D98" t="s">
        <v>52</v>
      </c>
      <c r="E98" s="2">
        <v>46368</v>
      </c>
      <c r="F98" s="2">
        <v>46660</v>
      </c>
      <c r="G98" t="s">
        <v>396</v>
      </c>
      <c r="H98" t="s">
        <v>27</v>
      </c>
      <c r="I98" t="s">
        <v>27</v>
      </c>
      <c r="J98">
        <v>32.5</v>
      </c>
      <c r="K98">
        <v>2027</v>
      </c>
      <c r="L98">
        <v>36.8</v>
      </c>
      <c r="M98">
        <v>2026</v>
      </c>
      <c r="N98">
        <v>17.4</v>
      </c>
      <c r="O98">
        <v>13.4</v>
      </c>
      <c r="P98" t="s">
        <v>115</v>
      </c>
    </row>
    <row r="99" spans="1:17" x14ac:dyDescent="0.25">
      <c r="A99" t="s">
        <v>397</v>
      </c>
      <c r="B99" t="s">
        <v>398</v>
      </c>
      <c r="C99" t="s">
        <v>399</v>
      </c>
      <c r="D99" t="s">
        <v>62</v>
      </c>
      <c r="E99" t="s">
        <v>400</v>
      </c>
      <c r="F99" t="s">
        <v>126</v>
      </c>
      <c r="G99" t="s">
        <v>56</v>
      </c>
      <c r="H99" t="s">
        <v>21</v>
      </c>
      <c r="I99" t="s">
        <v>56</v>
      </c>
      <c r="J99">
        <v>54</v>
      </c>
      <c r="K99">
        <v>2027</v>
      </c>
      <c r="L99">
        <v>65.2</v>
      </c>
      <c r="M99">
        <v>2028</v>
      </c>
      <c r="N99">
        <v>24</v>
      </c>
      <c r="O99">
        <v>21.5</v>
      </c>
      <c r="P99" t="s">
        <v>28</v>
      </c>
    </row>
    <row r="100" spans="1:17" x14ac:dyDescent="0.25">
      <c r="A100" t="s">
        <v>401</v>
      </c>
      <c r="B100" t="s">
        <v>402</v>
      </c>
      <c r="C100" t="s">
        <v>403</v>
      </c>
      <c r="D100" t="s">
        <v>20</v>
      </c>
      <c r="E100">
        <v>2027</v>
      </c>
      <c r="F100" t="s">
        <v>72</v>
      </c>
      <c r="G100" t="s">
        <v>47</v>
      </c>
      <c r="H100" t="s">
        <v>27</v>
      </c>
      <c r="I100" t="s">
        <v>48</v>
      </c>
      <c r="J100">
        <v>50.8</v>
      </c>
      <c r="K100">
        <v>2028</v>
      </c>
      <c r="L100">
        <v>33.8</v>
      </c>
      <c r="M100">
        <v>2027</v>
      </c>
      <c r="O100">
        <v>1.6</v>
      </c>
    </row>
    <row r="101" spans="1:17" x14ac:dyDescent="0.25">
      <c r="A101" t="s">
        <v>404</v>
      </c>
      <c r="B101" t="s">
        <v>405</v>
      </c>
      <c r="C101" t="s">
        <v>380</v>
      </c>
      <c r="D101" t="s">
        <v>25</v>
      </c>
      <c r="E101" t="s">
        <v>97</v>
      </c>
      <c r="F101" s="2">
        <v>46660</v>
      </c>
      <c r="G101" t="s">
        <v>139</v>
      </c>
      <c r="H101" t="s">
        <v>27</v>
      </c>
      <c r="I101" t="s">
        <v>27</v>
      </c>
      <c r="N101">
        <v>14.1</v>
      </c>
      <c r="O101">
        <v>8.9</v>
      </c>
      <c r="P101" t="s">
        <v>57</v>
      </c>
    </row>
  </sheetData>
  <dataValidations count="3">
    <dataValidation type="list" allowBlank="1" sqref="G2:G501">
      <formula1>"No change,Delivered,On hold,Cancelled"</formula1>
    </dataValidation>
    <dataValidation type="list" allowBlank="1" showErrorMessage="1" errorTitle="Phase" error="Choose a phase from the Settings sheet." sqref="H2:H501">
      <formula1>Settings!$A$9:$A$38</formula1>
    </dataValidation>
    <dataValidation type="list" allowBlank="1" showErrorMessage="1" errorTitle="Phase" error="Choose a phase from the Settings sheet." sqref="I2:I501">
      <formula1>Settings!$A$9:$A$38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6" customWidth="1"/>
    <col min="2" max="2" width="18" customWidth="1"/>
  </cols>
  <sheetData>
    <row r="1" spans="1:2" s="1" customFormat="1" x14ac:dyDescent="0.25">
      <c r="A1" s="1" t="s">
        <v>406</v>
      </c>
      <c r="B1" s="1" t="s">
        <v>407</v>
      </c>
    </row>
    <row r="2" spans="1:2" x14ac:dyDescent="0.25">
      <c r="A2" t="s">
        <v>408</v>
      </c>
      <c r="B2">
        <v>2026</v>
      </c>
    </row>
    <row r="3" spans="1:2" x14ac:dyDescent="0.25">
      <c r="A3" t="s">
        <v>409</v>
      </c>
      <c r="B3" s="2">
        <v>46295</v>
      </c>
    </row>
    <row r="4" spans="1:2" x14ac:dyDescent="0.25">
      <c r="A4" t="s">
        <v>410</v>
      </c>
      <c r="B4" t="s">
        <v>411</v>
      </c>
    </row>
    <row r="5" spans="1:2" x14ac:dyDescent="0.25">
      <c r="A5" t="s">
        <v>412</v>
      </c>
      <c r="B5" t="s">
        <v>413</v>
      </c>
    </row>
    <row r="6" spans="1:2" x14ac:dyDescent="0.25">
      <c r="A6" t="s">
        <v>414</v>
      </c>
      <c r="B6">
        <v>3</v>
      </c>
    </row>
    <row r="8" spans="1:2" s="1" customFormat="1" x14ac:dyDescent="0.25">
      <c r="A8" s="1" t="s">
        <v>415</v>
      </c>
      <c r="B8" s="1" t="s">
        <v>416</v>
      </c>
    </row>
    <row r="9" spans="1:2" x14ac:dyDescent="0.25">
      <c r="A9" t="s">
        <v>85</v>
      </c>
      <c r="B9" t="s">
        <v>85</v>
      </c>
    </row>
    <row r="10" spans="1:2" x14ac:dyDescent="0.25">
      <c r="A10" t="s">
        <v>48</v>
      </c>
      <c r="B10" t="s">
        <v>417</v>
      </c>
    </row>
    <row r="11" spans="1:2" x14ac:dyDescent="0.25">
      <c r="A11" t="s">
        <v>27</v>
      </c>
      <c r="B11" t="s">
        <v>417</v>
      </c>
    </row>
    <row r="12" spans="1:2" x14ac:dyDescent="0.25">
      <c r="A12" t="s">
        <v>34</v>
      </c>
      <c r="B12" t="s">
        <v>417</v>
      </c>
    </row>
    <row r="13" spans="1:2" x14ac:dyDescent="0.25">
      <c r="A13" t="s">
        <v>21</v>
      </c>
      <c r="B13" t="s">
        <v>21</v>
      </c>
    </row>
    <row r="14" spans="1:2" x14ac:dyDescent="0.25">
      <c r="A14" t="s">
        <v>56</v>
      </c>
      <c r="B14" t="s">
        <v>56</v>
      </c>
    </row>
    <row r="15" spans="1:2" x14ac:dyDescent="0.25">
      <c r="A15" t="s">
        <v>63</v>
      </c>
      <c r="B15" t="s">
        <v>63</v>
      </c>
    </row>
  </sheetData>
  <dataValidations count="1">
    <dataValidation type="list" allowBlank="1" showErrorMessage="1" errorTitle="Category" error="Choose one of the five categories." sqref="B9:B38">
      <formula1>"Not started,In progress,Delivered,On hold,Cancelled"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34" customWidth="1"/>
    <col min="2" max="2" width="110" customWidth="1"/>
  </cols>
  <sheetData>
    <row r="1" spans="1:2" s="1" customFormat="1" x14ac:dyDescent="0.25">
      <c r="A1" s="1" t="s">
        <v>418</v>
      </c>
      <c r="B1" s="1" t="s">
        <v>419</v>
      </c>
    </row>
    <row r="2" spans="1:2" x14ac:dyDescent="0.25">
      <c r="A2" t="s">
        <v>420</v>
      </c>
      <c r="B2" t="s">
        <v>421</v>
      </c>
    </row>
    <row r="3" spans="1:2" x14ac:dyDescent="0.25">
      <c r="A3" t="s">
        <v>422</v>
      </c>
      <c r="B3" t="s">
        <v>423</v>
      </c>
    </row>
    <row r="4" spans="1:2" x14ac:dyDescent="0.25">
      <c r="A4" t="s">
        <v>0</v>
      </c>
      <c r="B4" t="s">
        <v>424</v>
      </c>
    </row>
    <row r="5" spans="1:2" x14ac:dyDescent="0.25">
      <c r="A5" t="s">
        <v>1</v>
      </c>
      <c r="B5" t="s">
        <v>425</v>
      </c>
    </row>
    <row r="6" spans="1:2" x14ac:dyDescent="0.25">
      <c r="A6" t="s">
        <v>2</v>
      </c>
      <c r="B6" t="s">
        <v>426</v>
      </c>
    </row>
    <row r="7" spans="1:2" x14ac:dyDescent="0.25">
      <c r="A7" t="s">
        <v>3</v>
      </c>
      <c r="B7" t="s">
        <v>427</v>
      </c>
    </row>
    <row r="8" spans="1:2" x14ac:dyDescent="0.25">
      <c r="A8" t="s">
        <v>4</v>
      </c>
      <c r="B8" t="s">
        <v>428</v>
      </c>
    </row>
    <row r="9" spans="1:2" x14ac:dyDescent="0.25">
      <c r="A9" t="s">
        <v>5</v>
      </c>
      <c r="B9" t="s">
        <v>429</v>
      </c>
    </row>
    <row r="10" spans="1:2" x14ac:dyDescent="0.25">
      <c r="A10" t="s">
        <v>6</v>
      </c>
      <c r="B10" t="s">
        <v>430</v>
      </c>
    </row>
    <row r="11" spans="1:2" x14ac:dyDescent="0.25">
      <c r="A11" t="s">
        <v>7</v>
      </c>
      <c r="B11" t="s">
        <v>431</v>
      </c>
    </row>
    <row r="12" spans="1:2" x14ac:dyDescent="0.25">
      <c r="A12" t="s">
        <v>8</v>
      </c>
      <c r="B12" t="s">
        <v>432</v>
      </c>
    </row>
    <row r="13" spans="1:2" x14ac:dyDescent="0.25">
      <c r="A13" t="s">
        <v>433</v>
      </c>
      <c r="B13" t="s">
        <v>434</v>
      </c>
    </row>
    <row r="14" spans="1:2" x14ac:dyDescent="0.25">
      <c r="A14" t="s">
        <v>435</v>
      </c>
      <c r="B14" t="s">
        <v>436</v>
      </c>
    </row>
    <row r="15" spans="1:2" x14ac:dyDescent="0.25">
      <c r="A15" t="s">
        <v>13</v>
      </c>
      <c r="B15" t="s">
        <v>437</v>
      </c>
    </row>
    <row r="16" spans="1:2" x14ac:dyDescent="0.25">
      <c r="A16" t="s">
        <v>14</v>
      </c>
      <c r="B16" t="s">
        <v>438</v>
      </c>
    </row>
    <row r="17" spans="1:2" x14ac:dyDescent="0.25">
      <c r="A17" t="s">
        <v>439</v>
      </c>
      <c r="B17" t="s">
        <v>440</v>
      </c>
    </row>
    <row r="18" spans="1:2" x14ac:dyDescent="0.25">
      <c r="A18" t="s">
        <v>441</v>
      </c>
      <c r="B18" t="s">
        <v>442</v>
      </c>
    </row>
    <row r="19" spans="1:2" x14ac:dyDescent="0.25">
      <c r="A19" t="s">
        <v>443</v>
      </c>
      <c r="B19" t="s">
        <v>444</v>
      </c>
    </row>
    <row r="20" spans="1:2" x14ac:dyDescent="0.25">
      <c r="A20" t="s">
        <v>445</v>
      </c>
      <c r="B20" t="s">
        <v>446</v>
      </c>
    </row>
    <row r="21" spans="1:2" x14ac:dyDescent="0.25">
      <c r="A21" t="s">
        <v>447</v>
      </c>
      <c r="B21" t="s">
        <v>448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Initiatives</vt:lpstr>
      <vt:lpstr>Settings</vt:lpstr>
      <vt:lpstr>Guidance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Steerline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